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^^^NUOVO ANNUARIO 2024\07_ISTRUZIONE\ok\"/>
    </mc:Choice>
  </mc:AlternateContent>
  <bookViews>
    <workbookView xWindow="0" yWindow="0" windowWidth="28800" windowHeight="13605" tabRatio="500"/>
  </bookViews>
  <sheets>
    <sheet name="2022-2023" sheetId="1" r:id="rId1"/>
    <sheet name="2021-2022" sheetId="2" r:id="rId2"/>
    <sheet name="2020-2021" sheetId="3" r:id="rId3"/>
    <sheet name="2019-2020" sheetId="4" r:id="rId4"/>
    <sheet name="2018-2019" sheetId="5" r:id="rId5"/>
    <sheet name="2017-2018" sheetId="6" r:id="rId6"/>
    <sheet name="2016-2017" sheetId="7" r:id="rId7"/>
    <sheet name="2015-2016" sheetId="8" r:id="rId8"/>
  </sheets>
  <definedNames>
    <definedName name="_xlnm.Print_Area" localSheetId="7">'2015-2016'!$A$1:$O$16</definedName>
    <definedName name="_xlnm.Print_Area" localSheetId="6">'2016-2017'!$A$1:$P$16</definedName>
    <definedName name="_xlnm.Print_Area" localSheetId="5">'2017-2018'!$A$1:$P$16</definedName>
    <definedName name="_xlnm.Print_Area" localSheetId="4">'2018-2019'!$A$1:$P$16</definedName>
    <definedName name="_xlnm.Print_Area" localSheetId="3">'2019-2020'!$A$1:$P$16</definedName>
    <definedName name="_xlnm.Print_Area" localSheetId="2">'2020-2021'!$A$1:$P$16</definedName>
    <definedName name="_xlnm.Print_Area" localSheetId="1">'2021-2022'!$A$1:$P$16</definedName>
    <definedName name="_xlnm.Print_Area" localSheetId="0">'2022-2023'!$A$1:$P$18</definedName>
    <definedName name="Excel_BuiltIn_Print_Area" localSheetId="7">'2015-2016'!$A$1:$O$16</definedName>
    <definedName name="Excel_BuiltIn_Print_Area" localSheetId="6">'2016-2017'!$A$1:$P$16</definedName>
    <definedName name="Excel_BuiltIn_Print_Area" localSheetId="5">'2017-2018'!$A$1:$P$16</definedName>
    <definedName name="Excel_BuiltIn_Print_Area" localSheetId="4">'2018-2019'!$A$1:$P$16</definedName>
    <definedName name="Excel_BuiltIn_Print_Area" localSheetId="3">'2019-2020'!$A$1:$P$16</definedName>
    <definedName name="Excel_BuiltIn_Print_Area" localSheetId="2">'2020-2021'!$A$1:$P$16</definedName>
    <definedName name="Excel_BuiltIn_Print_Area" localSheetId="1">'2021-2022'!$A$1:$P$16</definedName>
    <definedName name="Excel_BuiltIn_Print_Area" localSheetId="0">'2022-2023'!$A$1:$P$14</definedName>
  </definedNames>
  <calcPr calcId="162913"/>
</workbook>
</file>

<file path=xl/calcChain.xml><?xml version="1.0" encoding="utf-8"?>
<calcChain xmlns="http://schemas.openxmlformats.org/spreadsheetml/2006/main">
  <c r="B13" i="8" l="1"/>
  <c r="C13" i="8"/>
  <c r="D13" i="8"/>
  <c r="F13" i="8"/>
  <c r="G13" i="8"/>
  <c r="H13" i="8"/>
  <c r="I13" i="8"/>
  <c r="J13" i="8"/>
  <c r="K13" i="8"/>
  <c r="M13" i="8"/>
  <c r="N13" i="8"/>
  <c r="O13" i="8"/>
  <c r="B13" i="7"/>
  <c r="C13" i="7"/>
  <c r="D13" i="7"/>
  <c r="F13" i="7"/>
  <c r="G13" i="7"/>
  <c r="H13" i="7"/>
  <c r="J13" i="7"/>
  <c r="K13" i="7"/>
  <c r="L13" i="7"/>
  <c r="N13" i="7"/>
  <c r="O13" i="7"/>
  <c r="P13" i="7"/>
</calcChain>
</file>

<file path=xl/sharedStrings.xml><?xml version="1.0" encoding="utf-8"?>
<sst xmlns="http://schemas.openxmlformats.org/spreadsheetml/2006/main" count="225" uniqueCount="27">
  <si>
    <t>Tab. 7.07 Studenti stranieri per sesso, provincia e livello di scuola - Anno scolastico 2022/2023</t>
  </si>
  <si>
    <t>Provincia</t>
  </si>
  <si>
    <t>Scuola dell'infanzia</t>
  </si>
  <si>
    <t>Scuola primaria</t>
  </si>
  <si>
    <t>Secondaria di I grado</t>
  </si>
  <si>
    <t>Secondaria di II grado</t>
  </si>
  <si>
    <t>Maschi</t>
  </si>
  <si>
    <t>Femmine</t>
  </si>
  <si>
    <t>Totale</t>
  </si>
  <si>
    <t>Alessandria</t>
  </si>
  <si>
    <t>Asti</t>
  </si>
  <si>
    <t>Biella</t>
  </si>
  <si>
    <t>Cuneo</t>
  </si>
  <si>
    <t>Novara</t>
  </si>
  <si>
    <t>Torino</t>
  </si>
  <si>
    <t>Verbano C.O.</t>
  </si>
  <si>
    <t>Vercelli</t>
  </si>
  <si>
    <t>Piemonte</t>
  </si>
  <si>
    <t>Nota: nella scuola secondaria di II grado sono compresi percorsi diurni e serali</t>
  </si>
  <si>
    <t>Fonte: Rilevazione Scolastica della Regione Piemonte. Elaborazioni Ires Piemonte</t>
  </si>
  <si>
    <t>Tab. 7.07 Studenti stranieri per sesso, provincia e livello di scuola - Anno scolastico 2021/2022</t>
  </si>
  <si>
    <t>Tab. 7.07 Studenti stranieri per sesso, provincia e livello di scuola - Anno scolastico 2020/2021</t>
  </si>
  <si>
    <t>Tab. 7.07 Studenti stranieri per sesso, provincia e livello di scuola - Anno scolastico 2019/2020</t>
  </si>
  <si>
    <t>Tab. 7.07 Studenti stranieri per sesso, provincia e livello di scuola - Anno scolastico 2018/2019</t>
  </si>
  <si>
    <t>Tab. 7.07 Studenti stranieri per sesso, provincia e livello di scuola - Anno scolastico 2017/2018</t>
  </si>
  <si>
    <t>Tab. 7.07 Studenti stranieri per sesso, provincia e livello di scuola - Anno scolastico 2016/2017</t>
  </si>
  <si>
    <t>Tab. 7.07 Studenti stranieri per sesso, provincia e livello di scuola - Anno scolastico 2015/2016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</si>
</sst>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color indexed="54"/>
      <name val="Arial"/>
      <family val="2"/>
      <charset val="1"/>
    </font>
    <font>
      <sz val="8"/>
      <name val="Arial"/>
      <family val="2"/>
    </font>
    <font>
      <sz val="10"/>
      <color indexed="63"/>
      <name val="Arial"/>
      <family val="2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0" fontId="7" fillId="22" borderId="0" applyNumberFormat="0" applyBorder="0" applyAlignment="0" applyProtection="0"/>
    <xf numFmtId="0" fontId="8" fillId="0" borderId="0"/>
    <xf numFmtId="0" fontId="25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21">
    <xf numFmtId="0" fontId="0" fillId="0" borderId="0" xfId="0"/>
    <xf numFmtId="0" fontId="8" fillId="24" borderId="0" xfId="0" applyFont="1" applyFill="1"/>
    <xf numFmtId="0" fontId="19" fillId="24" borderId="0" xfId="0" applyFont="1" applyFill="1" applyAlignment="1">
      <alignment horizontal="left"/>
    </xf>
    <xf numFmtId="0" fontId="19" fillId="24" borderId="0" xfId="0" applyFont="1" applyFill="1" applyAlignment="1">
      <alignment horizontal="center" wrapText="1"/>
    </xf>
    <xf numFmtId="0" fontId="19" fillId="24" borderId="10" xfId="0" applyFont="1" applyFill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8" fillId="24" borderId="0" xfId="0" applyFont="1" applyFill="1" applyBorder="1"/>
    <xf numFmtId="0" fontId="20" fillId="0" borderId="0" xfId="0" applyFont="1" applyBorder="1" applyAlignment="1">
      <alignment horizontal="right"/>
    </xf>
    <xf numFmtId="0" fontId="8" fillId="24" borderId="0" xfId="0" applyFont="1" applyFill="1" applyAlignment="1">
      <alignment horizontal="left" wrapText="1"/>
    </xf>
    <xf numFmtId="3" fontId="8" fillId="0" borderId="11" xfId="30" applyNumberFormat="1" applyFont="1" applyFill="1" applyBorder="1"/>
    <xf numFmtId="3" fontId="8" fillId="0" borderId="0" xfId="30" applyNumberFormat="1" applyFont="1" applyFill="1" applyBorder="1"/>
    <xf numFmtId="0" fontId="8" fillId="22" borderId="10" xfId="0" applyFont="1" applyFill="1" applyBorder="1" applyAlignment="1">
      <alignment horizontal="left" wrapText="1"/>
    </xf>
    <xf numFmtId="3" fontId="20" fillId="22" borderId="10" xfId="30" applyNumberFormat="1" applyFont="1" applyFill="1" applyBorder="1"/>
    <xf numFmtId="0" fontId="21" fillId="24" borderId="0" xfId="0" applyFont="1" applyFill="1" applyAlignment="1">
      <alignment horizontal="center" vertical="center" wrapText="1"/>
    </xf>
    <xf numFmtId="3" fontId="0" fillId="24" borderId="0" xfId="0" applyNumberFormat="1" applyFill="1" applyAlignment="1">
      <alignment wrapText="1"/>
    </xf>
    <xf numFmtId="0" fontId="22" fillId="0" borderId="0" xfId="30" applyFont="1" applyBorder="1"/>
    <xf numFmtId="0" fontId="23" fillId="24" borderId="0" xfId="0" applyFont="1" applyFill="1" applyAlignment="1">
      <alignment horizontal="left"/>
    </xf>
    <xf numFmtId="3" fontId="24" fillId="0" borderId="11" xfId="30" applyNumberFormat="1" applyFont="1" applyFill="1" applyBorder="1"/>
    <xf numFmtId="3" fontId="24" fillId="0" borderId="0" xfId="30" applyNumberFormat="1" applyFont="1" applyFill="1" applyBorder="1"/>
    <xf numFmtId="0" fontId="20" fillId="0" borderId="12" xfId="0" applyFont="1" applyBorder="1" applyAlignment="1">
      <alignment horizontal="center"/>
    </xf>
    <xf numFmtId="0" fontId="8" fillId="24" borderId="12" xfId="0" applyFont="1" applyFill="1" applyBorder="1" applyAlignment="1">
      <alignment horizontal="left" vertical="center"/>
    </xf>
  </cellXfs>
  <cellStyles count="4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_CAP9" xfId="30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59595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showGridLines="0" tabSelected="1" workbookViewId="0"/>
  </sheetViews>
  <sheetFormatPr defaultRowHeight="12.75" x14ac:dyDescent="0.2"/>
  <cols>
    <col min="1" max="1" width="13.85546875" style="1" customWidth="1"/>
    <col min="2" max="4" width="10.7109375" style="1" customWidth="1"/>
    <col min="5" max="5" width="2" style="1" customWidth="1"/>
    <col min="6" max="8" width="10.7109375" style="1" customWidth="1"/>
    <col min="9" max="9" width="1.7109375" style="1" customWidth="1"/>
    <col min="10" max="12" width="10.7109375" style="1" customWidth="1"/>
    <col min="13" max="13" width="2.140625" style="1" customWidth="1"/>
    <col min="14" max="16" width="10.7109375" style="1" customWidth="1"/>
    <col min="17" max="16384" width="9.140625" style="1"/>
  </cols>
  <sheetData>
    <row r="1" spans="1:16" s="2" customFormat="1" ht="18" customHeight="1" x14ac:dyDescent="0.2">
      <c r="A1" s="2" t="s">
        <v>0</v>
      </c>
      <c r="B1" s="3"/>
    </row>
    <row r="2" spans="1:16" s="2" customFormat="1" ht="12.7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s="6" customFormat="1" ht="15" customHeight="1" x14ac:dyDescent="0.2">
      <c r="A3" s="20" t="s">
        <v>1</v>
      </c>
      <c r="B3" s="19" t="s">
        <v>2</v>
      </c>
      <c r="C3" s="19"/>
      <c r="D3" s="19"/>
      <c r="E3" s="5"/>
      <c r="F3" s="19" t="s">
        <v>3</v>
      </c>
      <c r="G3" s="19"/>
      <c r="H3" s="19"/>
      <c r="I3" s="5"/>
      <c r="J3" s="19" t="s">
        <v>4</v>
      </c>
      <c r="K3" s="19"/>
      <c r="L3" s="19"/>
      <c r="M3" s="5"/>
      <c r="N3" s="19" t="s">
        <v>5</v>
      </c>
      <c r="O3" s="19"/>
      <c r="P3" s="19"/>
    </row>
    <row r="4" spans="1:16" ht="19.5" customHeight="1" x14ac:dyDescent="0.2">
      <c r="A4" s="20"/>
      <c r="B4" s="7" t="s">
        <v>6</v>
      </c>
      <c r="C4" s="7" t="s">
        <v>7</v>
      </c>
      <c r="D4" s="7" t="s">
        <v>8</v>
      </c>
      <c r="E4" s="7"/>
      <c r="F4" s="7" t="s">
        <v>6</v>
      </c>
      <c r="G4" s="7" t="s">
        <v>7</v>
      </c>
      <c r="H4" s="7" t="s">
        <v>8</v>
      </c>
      <c r="I4" s="7"/>
      <c r="J4" s="7" t="s">
        <v>6</v>
      </c>
      <c r="K4" s="7" t="s">
        <v>7</v>
      </c>
      <c r="L4" s="7" t="s">
        <v>8</v>
      </c>
      <c r="M4" s="7"/>
      <c r="N4" s="7" t="s">
        <v>6</v>
      </c>
      <c r="O4" s="7" t="s">
        <v>7</v>
      </c>
      <c r="P4" s="7" t="s">
        <v>8</v>
      </c>
    </row>
    <row r="5" spans="1:16" ht="15" customHeight="1" x14ac:dyDescent="0.2">
      <c r="A5" s="8" t="s">
        <v>9</v>
      </c>
      <c r="B5" s="9">
        <v>911</v>
      </c>
      <c r="C5" s="9">
        <v>843</v>
      </c>
      <c r="D5" s="9">
        <v>1754</v>
      </c>
      <c r="F5" s="9">
        <v>1695</v>
      </c>
      <c r="G5" s="9">
        <v>1524</v>
      </c>
      <c r="H5" s="9">
        <v>3219</v>
      </c>
      <c r="J5" s="9">
        <v>1007</v>
      </c>
      <c r="K5" s="9">
        <v>988</v>
      </c>
      <c r="L5" s="9">
        <v>1995</v>
      </c>
      <c r="N5" s="9">
        <v>998</v>
      </c>
      <c r="O5" s="9">
        <v>1160</v>
      </c>
      <c r="P5" s="9">
        <v>2158</v>
      </c>
    </row>
    <row r="6" spans="1:16" ht="15" customHeight="1" x14ac:dyDescent="0.2">
      <c r="A6" s="8" t="s">
        <v>10</v>
      </c>
      <c r="B6" s="10">
        <v>499</v>
      </c>
      <c r="C6" s="10">
        <v>479</v>
      </c>
      <c r="D6" s="10">
        <v>978</v>
      </c>
      <c r="F6" s="10">
        <v>910</v>
      </c>
      <c r="G6" s="10">
        <v>878</v>
      </c>
      <c r="H6" s="10">
        <v>1788</v>
      </c>
      <c r="J6" s="10">
        <v>589</v>
      </c>
      <c r="K6" s="10">
        <v>508</v>
      </c>
      <c r="L6" s="10">
        <v>1097</v>
      </c>
      <c r="N6" s="10">
        <v>530</v>
      </c>
      <c r="O6" s="10">
        <v>525</v>
      </c>
      <c r="P6" s="10">
        <v>1055</v>
      </c>
    </row>
    <row r="7" spans="1:16" ht="15" customHeight="1" x14ac:dyDescent="0.2">
      <c r="A7" s="8" t="s">
        <v>11</v>
      </c>
      <c r="B7" s="10">
        <v>132</v>
      </c>
      <c r="C7" s="10">
        <v>127</v>
      </c>
      <c r="D7" s="10">
        <v>259</v>
      </c>
      <c r="F7" s="10">
        <v>267</v>
      </c>
      <c r="G7" s="10">
        <v>269</v>
      </c>
      <c r="H7" s="10">
        <v>536</v>
      </c>
      <c r="J7" s="10">
        <v>168</v>
      </c>
      <c r="K7" s="10">
        <v>177</v>
      </c>
      <c r="L7" s="10">
        <v>345</v>
      </c>
      <c r="N7" s="10">
        <v>199</v>
      </c>
      <c r="O7" s="10">
        <v>194</v>
      </c>
      <c r="P7" s="10">
        <v>393</v>
      </c>
    </row>
    <row r="8" spans="1:16" ht="15" customHeight="1" x14ac:dyDescent="0.2">
      <c r="A8" s="8" t="s">
        <v>12</v>
      </c>
      <c r="B8" s="10">
        <v>1219</v>
      </c>
      <c r="C8" s="10">
        <v>1180</v>
      </c>
      <c r="D8" s="10">
        <v>2399</v>
      </c>
      <c r="F8" s="10">
        <v>2173</v>
      </c>
      <c r="G8" s="10">
        <v>2025</v>
      </c>
      <c r="H8" s="10">
        <v>4198</v>
      </c>
      <c r="J8" s="10">
        <v>1373</v>
      </c>
      <c r="K8" s="10">
        <v>1191</v>
      </c>
      <c r="L8" s="10">
        <v>2564</v>
      </c>
      <c r="N8" s="10">
        <v>1115</v>
      </c>
      <c r="O8" s="10">
        <v>1402</v>
      </c>
      <c r="P8" s="10">
        <v>2517</v>
      </c>
    </row>
    <row r="9" spans="1:16" ht="15" customHeight="1" x14ac:dyDescent="0.2">
      <c r="A9" s="8" t="s">
        <v>13</v>
      </c>
      <c r="B9" s="10">
        <v>738</v>
      </c>
      <c r="C9" s="10">
        <v>727</v>
      </c>
      <c r="D9" s="10">
        <v>1465</v>
      </c>
      <c r="F9" s="10">
        <v>1644</v>
      </c>
      <c r="G9" s="10">
        <v>1435</v>
      </c>
      <c r="H9" s="10">
        <v>3079</v>
      </c>
      <c r="J9" s="10">
        <v>997</v>
      </c>
      <c r="K9" s="10">
        <v>863</v>
      </c>
      <c r="L9" s="10">
        <v>1860</v>
      </c>
      <c r="N9" s="10">
        <v>731</v>
      </c>
      <c r="O9" s="10">
        <v>834</v>
      </c>
      <c r="P9" s="10">
        <v>1565</v>
      </c>
    </row>
    <row r="10" spans="1:16" ht="15" customHeight="1" x14ac:dyDescent="0.2">
      <c r="A10" s="8" t="s">
        <v>14</v>
      </c>
      <c r="B10" s="10">
        <v>3698</v>
      </c>
      <c r="C10" s="10">
        <v>3340</v>
      </c>
      <c r="D10" s="10">
        <v>7038</v>
      </c>
      <c r="F10" s="10">
        <v>7361</v>
      </c>
      <c r="G10" s="10">
        <v>6584</v>
      </c>
      <c r="H10" s="10">
        <v>13945</v>
      </c>
      <c r="J10" s="10">
        <v>4556</v>
      </c>
      <c r="K10" s="10">
        <v>4055</v>
      </c>
      <c r="L10" s="10">
        <v>8611</v>
      </c>
      <c r="N10" s="10">
        <v>4925</v>
      </c>
      <c r="O10" s="10">
        <v>4983</v>
      </c>
      <c r="P10" s="10">
        <v>9908</v>
      </c>
    </row>
    <row r="11" spans="1:16" ht="15" customHeight="1" x14ac:dyDescent="0.2">
      <c r="A11" s="8" t="s">
        <v>15</v>
      </c>
      <c r="B11" s="10">
        <v>142</v>
      </c>
      <c r="C11" s="10">
        <v>135</v>
      </c>
      <c r="D11" s="10">
        <v>277</v>
      </c>
      <c r="F11" s="10">
        <v>294</v>
      </c>
      <c r="G11" s="10">
        <v>264</v>
      </c>
      <c r="H11" s="10">
        <v>558</v>
      </c>
      <c r="J11" s="10">
        <v>168</v>
      </c>
      <c r="K11" s="10">
        <v>139</v>
      </c>
      <c r="L11" s="10">
        <v>307</v>
      </c>
      <c r="N11" s="10">
        <v>215</v>
      </c>
      <c r="O11" s="10">
        <v>232</v>
      </c>
      <c r="P11" s="10">
        <v>447</v>
      </c>
    </row>
    <row r="12" spans="1:16" ht="15" customHeight="1" x14ac:dyDescent="0.2">
      <c r="A12" s="8" t="s">
        <v>16</v>
      </c>
      <c r="B12" s="10">
        <v>264</v>
      </c>
      <c r="C12" s="10">
        <v>241</v>
      </c>
      <c r="D12" s="10">
        <v>505</v>
      </c>
      <c r="F12" s="10">
        <v>536</v>
      </c>
      <c r="G12" s="10">
        <v>492</v>
      </c>
      <c r="H12" s="10">
        <v>1028</v>
      </c>
      <c r="J12" s="10">
        <v>359</v>
      </c>
      <c r="K12" s="10">
        <v>292</v>
      </c>
      <c r="L12" s="10">
        <v>651</v>
      </c>
      <c r="N12" s="10">
        <v>384</v>
      </c>
      <c r="O12" s="10">
        <v>309</v>
      </c>
      <c r="P12" s="10">
        <v>693</v>
      </c>
    </row>
    <row r="13" spans="1:16" ht="15" customHeight="1" x14ac:dyDescent="0.2">
      <c r="A13" s="11" t="s">
        <v>17</v>
      </c>
      <c r="B13" s="12">
        <v>7603</v>
      </c>
      <c r="C13" s="12">
        <v>7072</v>
      </c>
      <c r="D13" s="12">
        <v>14675</v>
      </c>
      <c r="E13" s="12"/>
      <c r="F13" s="12">
        <v>14880</v>
      </c>
      <c r="G13" s="12">
        <v>13471</v>
      </c>
      <c r="H13" s="12">
        <v>28351</v>
      </c>
      <c r="I13" s="12"/>
      <c r="J13" s="12">
        <v>9217</v>
      </c>
      <c r="K13" s="12">
        <v>8213</v>
      </c>
      <c r="L13" s="12">
        <v>17430</v>
      </c>
      <c r="M13" s="12"/>
      <c r="N13" s="12">
        <v>9097</v>
      </c>
      <c r="O13" s="12">
        <v>9639</v>
      </c>
      <c r="P13" s="12">
        <v>18736</v>
      </c>
    </row>
    <row r="14" spans="1:16" x14ac:dyDescent="0.2">
      <c r="C14" s="13"/>
      <c r="D14" s="14"/>
      <c r="E14" s="14"/>
      <c r="F14" s="14"/>
      <c r="G14" s="14"/>
      <c r="H14" s="14"/>
      <c r="I14" s="14"/>
      <c r="J14" s="14"/>
      <c r="K14" s="14"/>
    </row>
    <row r="15" spans="1:16" x14ac:dyDescent="0.2">
      <c r="A15" s="15" t="s">
        <v>18</v>
      </c>
    </row>
    <row r="17" spans="1:1" x14ac:dyDescent="0.2">
      <c r="A17" s="16" t="s">
        <v>19</v>
      </c>
    </row>
  </sheetData>
  <sheetProtection selectLockedCells="1" selectUnlockedCells="1"/>
  <mergeCells count="5">
    <mergeCell ref="N3:P3"/>
    <mergeCell ref="A3:A4"/>
    <mergeCell ref="B3:D3"/>
    <mergeCell ref="F3:H3"/>
    <mergeCell ref="J3:L3"/>
  </mergeCells>
  <phoneticPr fontId="0" type="noConversion"/>
  <pageMargins left="0.35416666666666669" right="0.35416666666666669" top="0.98402777777777772" bottom="0.98402777777777772" header="0.51180555555555551" footer="0.51180555555555551"/>
  <pageSetup paperSize="9" scale="6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showGridLines="0" workbookViewId="0"/>
  </sheetViews>
  <sheetFormatPr defaultRowHeight="12.75" x14ac:dyDescent="0.2"/>
  <cols>
    <col min="1" max="1" width="13.85546875" style="1" customWidth="1"/>
    <col min="2" max="4" width="10.7109375" style="1" customWidth="1"/>
    <col min="5" max="5" width="2" style="1" customWidth="1"/>
    <col min="6" max="8" width="10.7109375" style="1" customWidth="1"/>
    <col min="9" max="9" width="1.7109375" style="1" customWidth="1"/>
    <col min="10" max="12" width="10.7109375" style="1" customWidth="1"/>
    <col min="13" max="13" width="2.140625" style="1" customWidth="1"/>
    <col min="14" max="16" width="10.7109375" style="1" customWidth="1"/>
    <col min="17" max="16384" width="9.140625" style="1"/>
  </cols>
  <sheetData>
    <row r="1" spans="1:16" s="2" customFormat="1" ht="18" customHeight="1" x14ac:dyDescent="0.2">
      <c r="A1" s="2" t="s">
        <v>20</v>
      </c>
      <c r="B1" s="3"/>
    </row>
    <row r="2" spans="1:16" s="2" customFormat="1" ht="12.7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s="6" customFormat="1" ht="15" customHeight="1" x14ac:dyDescent="0.2">
      <c r="A3" s="20" t="s">
        <v>1</v>
      </c>
      <c r="B3" s="19" t="s">
        <v>2</v>
      </c>
      <c r="C3" s="19"/>
      <c r="D3" s="19"/>
      <c r="E3" s="5"/>
      <c r="F3" s="19" t="s">
        <v>3</v>
      </c>
      <c r="G3" s="19"/>
      <c r="H3" s="19"/>
      <c r="I3" s="5"/>
      <c r="J3" s="19" t="s">
        <v>4</v>
      </c>
      <c r="K3" s="19"/>
      <c r="L3" s="19"/>
      <c r="M3" s="5"/>
      <c r="N3" s="19" t="s">
        <v>5</v>
      </c>
      <c r="O3" s="19"/>
      <c r="P3" s="19"/>
    </row>
    <row r="4" spans="1:16" ht="19.5" customHeight="1" x14ac:dyDescent="0.2">
      <c r="A4" s="20"/>
      <c r="B4" s="7" t="s">
        <v>6</v>
      </c>
      <c r="C4" s="7" t="s">
        <v>7</v>
      </c>
      <c r="D4" s="7" t="s">
        <v>8</v>
      </c>
      <c r="E4" s="7"/>
      <c r="F4" s="7" t="s">
        <v>6</v>
      </c>
      <c r="G4" s="7" t="s">
        <v>7</v>
      </c>
      <c r="H4" s="7" t="s">
        <v>8</v>
      </c>
      <c r="I4" s="7"/>
      <c r="J4" s="7" t="s">
        <v>6</v>
      </c>
      <c r="K4" s="7" t="s">
        <v>7</v>
      </c>
      <c r="L4" s="7" t="s">
        <v>8</v>
      </c>
      <c r="M4" s="7"/>
      <c r="N4" s="7" t="s">
        <v>6</v>
      </c>
      <c r="O4" s="7" t="s">
        <v>7</v>
      </c>
      <c r="P4" s="7" t="s">
        <v>8</v>
      </c>
    </row>
    <row r="5" spans="1:16" ht="15" customHeight="1" x14ac:dyDescent="0.2">
      <c r="A5" s="8" t="s">
        <v>9</v>
      </c>
      <c r="B5" s="9">
        <v>880</v>
      </c>
      <c r="C5" s="9">
        <v>812</v>
      </c>
      <c r="D5" s="9">
        <v>1692</v>
      </c>
      <c r="F5" s="9">
        <v>1615</v>
      </c>
      <c r="G5" s="9">
        <v>1431</v>
      </c>
      <c r="H5" s="9">
        <v>3046</v>
      </c>
      <c r="J5" s="9">
        <v>971</v>
      </c>
      <c r="K5" s="9">
        <v>888</v>
      </c>
      <c r="L5" s="9">
        <v>1859</v>
      </c>
      <c r="N5" s="9">
        <v>907</v>
      </c>
      <c r="O5" s="9">
        <v>1154</v>
      </c>
      <c r="P5" s="9">
        <v>2061</v>
      </c>
    </row>
    <row r="6" spans="1:16" ht="15" customHeight="1" x14ac:dyDescent="0.2">
      <c r="A6" s="8" t="s">
        <v>10</v>
      </c>
      <c r="B6" s="10">
        <v>499</v>
      </c>
      <c r="C6" s="10">
        <v>446</v>
      </c>
      <c r="D6" s="10">
        <v>945</v>
      </c>
      <c r="F6" s="10">
        <v>975</v>
      </c>
      <c r="G6" s="10">
        <v>839</v>
      </c>
      <c r="H6" s="10">
        <v>1814</v>
      </c>
      <c r="J6" s="10">
        <v>569</v>
      </c>
      <c r="K6" s="10">
        <v>505</v>
      </c>
      <c r="L6" s="10">
        <v>1074</v>
      </c>
      <c r="N6" s="10">
        <v>538</v>
      </c>
      <c r="O6" s="10">
        <v>452</v>
      </c>
      <c r="P6" s="10">
        <v>990</v>
      </c>
    </row>
    <row r="7" spans="1:16" ht="15" customHeight="1" x14ac:dyDescent="0.2">
      <c r="A7" s="8" t="s">
        <v>11</v>
      </c>
      <c r="B7" s="10">
        <v>166</v>
      </c>
      <c r="C7" s="10">
        <v>121</v>
      </c>
      <c r="D7" s="10">
        <v>287</v>
      </c>
      <c r="F7" s="10">
        <v>293</v>
      </c>
      <c r="G7" s="10">
        <v>268</v>
      </c>
      <c r="H7" s="10">
        <v>561</v>
      </c>
      <c r="J7" s="10">
        <v>185</v>
      </c>
      <c r="K7" s="10">
        <v>148</v>
      </c>
      <c r="L7" s="10">
        <v>333</v>
      </c>
      <c r="N7" s="10">
        <v>208</v>
      </c>
      <c r="O7" s="10">
        <v>195</v>
      </c>
      <c r="P7" s="10">
        <v>403</v>
      </c>
    </row>
    <row r="8" spans="1:16" ht="15" customHeight="1" x14ac:dyDescent="0.2">
      <c r="A8" s="8" t="s">
        <v>12</v>
      </c>
      <c r="B8" s="10">
        <v>1257</v>
      </c>
      <c r="C8" s="10">
        <v>1219</v>
      </c>
      <c r="D8" s="10">
        <v>2476</v>
      </c>
      <c r="F8" s="10">
        <v>2239</v>
      </c>
      <c r="G8" s="10">
        <v>1995</v>
      </c>
      <c r="H8" s="10">
        <v>4234</v>
      </c>
      <c r="J8" s="10">
        <v>1373</v>
      </c>
      <c r="K8" s="10">
        <v>1167</v>
      </c>
      <c r="L8" s="10">
        <v>2540</v>
      </c>
      <c r="N8" s="10">
        <v>998</v>
      </c>
      <c r="O8" s="10">
        <v>1275</v>
      </c>
      <c r="P8" s="10">
        <v>2273</v>
      </c>
    </row>
    <row r="9" spans="1:16" ht="15" customHeight="1" x14ac:dyDescent="0.2">
      <c r="A9" s="8" t="s">
        <v>13</v>
      </c>
      <c r="B9" s="10">
        <v>712</v>
      </c>
      <c r="C9" s="10">
        <v>640</v>
      </c>
      <c r="D9" s="10">
        <v>1352</v>
      </c>
      <c r="F9" s="10">
        <v>1479</v>
      </c>
      <c r="G9" s="10">
        <v>1373</v>
      </c>
      <c r="H9" s="10">
        <v>2852</v>
      </c>
      <c r="J9" s="10">
        <v>931</v>
      </c>
      <c r="K9" s="10">
        <v>789</v>
      </c>
      <c r="L9" s="10">
        <v>1720</v>
      </c>
      <c r="N9" s="10">
        <v>795</v>
      </c>
      <c r="O9" s="10">
        <v>666</v>
      </c>
      <c r="P9" s="10">
        <v>1461</v>
      </c>
    </row>
    <row r="10" spans="1:16" ht="15" customHeight="1" x14ac:dyDescent="0.2">
      <c r="A10" s="8" t="s">
        <v>14</v>
      </c>
      <c r="B10" s="10">
        <v>3702</v>
      </c>
      <c r="C10" s="10">
        <v>3331</v>
      </c>
      <c r="D10" s="10">
        <v>7033</v>
      </c>
      <c r="F10" s="10">
        <v>7103</v>
      </c>
      <c r="G10" s="10">
        <v>6334</v>
      </c>
      <c r="H10" s="10">
        <v>13437</v>
      </c>
      <c r="J10" s="10">
        <v>4342</v>
      </c>
      <c r="K10" s="10">
        <v>3900</v>
      </c>
      <c r="L10" s="10">
        <v>8242</v>
      </c>
      <c r="N10" s="10">
        <v>4668</v>
      </c>
      <c r="O10" s="10">
        <v>4709</v>
      </c>
      <c r="P10" s="10">
        <v>9377</v>
      </c>
    </row>
    <row r="11" spans="1:16" ht="15" customHeight="1" x14ac:dyDescent="0.2">
      <c r="A11" s="8" t="s">
        <v>15</v>
      </c>
      <c r="B11" s="10">
        <v>130</v>
      </c>
      <c r="C11" s="10">
        <v>130</v>
      </c>
      <c r="D11" s="10">
        <v>260</v>
      </c>
      <c r="F11" s="10">
        <v>240</v>
      </c>
      <c r="G11" s="10">
        <v>208</v>
      </c>
      <c r="H11" s="10">
        <v>448</v>
      </c>
      <c r="J11" s="10">
        <v>129</v>
      </c>
      <c r="K11" s="10">
        <v>146</v>
      </c>
      <c r="L11" s="10">
        <v>275</v>
      </c>
      <c r="N11" s="10">
        <v>186</v>
      </c>
      <c r="O11" s="10">
        <v>187</v>
      </c>
      <c r="P11" s="10">
        <v>373</v>
      </c>
    </row>
    <row r="12" spans="1:16" ht="15" customHeight="1" x14ac:dyDescent="0.2">
      <c r="A12" s="8" t="s">
        <v>16</v>
      </c>
      <c r="B12" s="10">
        <v>249</v>
      </c>
      <c r="C12" s="10">
        <v>219</v>
      </c>
      <c r="D12" s="10">
        <v>468</v>
      </c>
      <c r="F12" s="10">
        <v>510</v>
      </c>
      <c r="G12" s="10">
        <v>451</v>
      </c>
      <c r="H12" s="10">
        <v>961</v>
      </c>
      <c r="J12" s="10">
        <v>315</v>
      </c>
      <c r="K12" s="10">
        <v>301</v>
      </c>
      <c r="L12" s="10">
        <v>616</v>
      </c>
      <c r="N12" s="10">
        <v>286</v>
      </c>
      <c r="O12" s="10">
        <v>316</v>
      </c>
      <c r="P12" s="10">
        <v>602</v>
      </c>
    </row>
    <row r="13" spans="1:16" ht="15" customHeight="1" x14ac:dyDescent="0.2">
      <c r="A13" s="11" t="s">
        <v>17</v>
      </c>
      <c r="B13" s="12">
        <v>7595</v>
      </c>
      <c r="C13" s="12">
        <v>6918</v>
      </c>
      <c r="D13" s="12">
        <v>14513</v>
      </c>
      <c r="E13" s="12"/>
      <c r="F13" s="12">
        <v>14454</v>
      </c>
      <c r="G13" s="12">
        <v>12899</v>
      </c>
      <c r="H13" s="12">
        <v>27353</v>
      </c>
      <c r="I13" s="12"/>
      <c r="J13" s="12">
        <v>8815</v>
      </c>
      <c r="K13" s="12">
        <v>7844</v>
      </c>
      <c r="L13" s="12">
        <v>16659</v>
      </c>
      <c r="M13" s="12"/>
      <c r="N13" s="12">
        <v>8586</v>
      </c>
      <c r="O13" s="12">
        <v>8954</v>
      </c>
      <c r="P13" s="12">
        <v>17540</v>
      </c>
    </row>
    <row r="14" spans="1:16" x14ac:dyDescent="0.2">
      <c r="C14" s="13"/>
      <c r="D14" s="14"/>
      <c r="E14" s="14"/>
      <c r="F14" s="14"/>
      <c r="G14" s="14"/>
      <c r="H14" s="14"/>
      <c r="I14" s="14"/>
      <c r="J14" s="14"/>
      <c r="K14" s="14"/>
    </row>
    <row r="15" spans="1:16" x14ac:dyDescent="0.2">
      <c r="A15" s="16" t="s">
        <v>19</v>
      </c>
    </row>
  </sheetData>
  <sheetProtection selectLockedCells="1" selectUnlockedCells="1"/>
  <mergeCells count="5">
    <mergeCell ref="N3:P3"/>
    <mergeCell ref="A3:A4"/>
    <mergeCell ref="B3:D3"/>
    <mergeCell ref="F3:H3"/>
    <mergeCell ref="J3:L3"/>
  </mergeCells>
  <phoneticPr fontId="0" type="noConversion"/>
  <pageMargins left="0.35416666666666669" right="0.35416666666666669" top="0.98402777777777772" bottom="0.98402777777777772" header="0.51180555555555551" footer="0.51180555555555551"/>
  <pageSetup paperSize="9" scale="65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showGridLines="0" workbookViewId="0">
      <selection activeCell="B15" sqref="B15"/>
    </sheetView>
  </sheetViews>
  <sheetFormatPr defaultRowHeight="12.75" x14ac:dyDescent="0.2"/>
  <cols>
    <col min="1" max="1" width="13.85546875" style="1" customWidth="1"/>
    <col min="2" max="4" width="10.7109375" style="1" customWidth="1"/>
    <col min="5" max="5" width="2" style="1" customWidth="1"/>
    <col min="6" max="8" width="10.7109375" style="1" customWidth="1"/>
    <col min="9" max="9" width="1.7109375" style="1" customWidth="1"/>
    <col min="10" max="12" width="10.7109375" style="1" customWidth="1"/>
    <col min="13" max="13" width="2.140625" style="1" customWidth="1"/>
    <col min="14" max="16" width="10.7109375" style="1" customWidth="1"/>
    <col min="17" max="16384" width="9.140625" style="1"/>
  </cols>
  <sheetData>
    <row r="1" spans="1:16" s="2" customFormat="1" ht="18" customHeight="1" x14ac:dyDescent="0.2">
      <c r="A1" s="2" t="s">
        <v>21</v>
      </c>
      <c r="B1" s="3"/>
    </row>
    <row r="2" spans="1:16" s="2" customFormat="1" ht="12.7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s="6" customFormat="1" ht="15" customHeight="1" x14ac:dyDescent="0.2">
      <c r="A3" s="20" t="s">
        <v>1</v>
      </c>
      <c r="B3" s="19" t="s">
        <v>2</v>
      </c>
      <c r="C3" s="19"/>
      <c r="D3" s="19"/>
      <c r="E3" s="5"/>
      <c r="F3" s="19" t="s">
        <v>3</v>
      </c>
      <c r="G3" s="19"/>
      <c r="H3" s="19"/>
      <c r="I3" s="5"/>
      <c r="J3" s="19" t="s">
        <v>4</v>
      </c>
      <c r="K3" s="19"/>
      <c r="L3" s="19"/>
      <c r="M3" s="5"/>
      <c r="N3" s="19" t="s">
        <v>5</v>
      </c>
      <c r="O3" s="19"/>
      <c r="P3" s="19"/>
    </row>
    <row r="4" spans="1:16" ht="19.5" customHeight="1" x14ac:dyDescent="0.2">
      <c r="A4" s="20"/>
      <c r="B4" s="7" t="s">
        <v>6</v>
      </c>
      <c r="C4" s="7" t="s">
        <v>7</v>
      </c>
      <c r="D4" s="7" t="s">
        <v>8</v>
      </c>
      <c r="E4" s="7"/>
      <c r="F4" s="7" t="s">
        <v>6</v>
      </c>
      <c r="G4" s="7" t="s">
        <v>7</v>
      </c>
      <c r="H4" s="7" t="s">
        <v>8</v>
      </c>
      <c r="I4" s="7"/>
      <c r="J4" s="7" t="s">
        <v>6</v>
      </c>
      <c r="K4" s="7" t="s">
        <v>7</v>
      </c>
      <c r="L4" s="7" t="s">
        <v>8</v>
      </c>
      <c r="M4" s="7"/>
      <c r="N4" s="7" t="s">
        <v>6</v>
      </c>
      <c r="O4" s="7" t="s">
        <v>7</v>
      </c>
      <c r="P4" s="7" t="s">
        <v>8</v>
      </c>
    </row>
    <row r="5" spans="1:16" ht="15" customHeight="1" x14ac:dyDescent="0.2">
      <c r="A5" s="8" t="s">
        <v>9</v>
      </c>
      <c r="B5" s="9">
        <v>864</v>
      </c>
      <c r="C5" s="9">
        <v>787</v>
      </c>
      <c r="D5" s="9">
        <v>1651</v>
      </c>
      <c r="F5" s="9">
        <v>1662</v>
      </c>
      <c r="G5" s="9">
        <v>1418</v>
      </c>
      <c r="H5" s="9">
        <v>3080</v>
      </c>
      <c r="J5" s="9">
        <v>911</v>
      </c>
      <c r="K5" s="9">
        <v>863</v>
      </c>
      <c r="L5" s="9">
        <v>1774</v>
      </c>
      <c r="N5" s="9">
        <v>932</v>
      </c>
      <c r="O5" s="9">
        <v>1095</v>
      </c>
      <c r="P5" s="9">
        <v>2027</v>
      </c>
    </row>
    <row r="6" spans="1:16" ht="15" customHeight="1" x14ac:dyDescent="0.2">
      <c r="A6" s="8" t="s">
        <v>10</v>
      </c>
      <c r="B6" s="10">
        <v>461</v>
      </c>
      <c r="C6" s="10">
        <v>440</v>
      </c>
      <c r="D6" s="10">
        <v>901</v>
      </c>
      <c r="F6" s="10">
        <v>958</v>
      </c>
      <c r="G6" s="10">
        <v>836</v>
      </c>
      <c r="H6" s="10">
        <v>1794</v>
      </c>
      <c r="J6" s="10">
        <v>556</v>
      </c>
      <c r="K6" s="10">
        <v>505</v>
      </c>
      <c r="L6" s="10">
        <v>1061</v>
      </c>
      <c r="N6" s="10">
        <v>500</v>
      </c>
      <c r="O6" s="10">
        <v>434</v>
      </c>
      <c r="P6" s="10">
        <v>934</v>
      </c>
    </row>
    <row r="7" spans="1:16" ht="15" customHeight="1" x14ac:dyDescent="0.2">
      <c r="A7" s="8" t="s">
        <v>11</v>
      </c>
      <c r="B7" s="10">
        <v>157</v>
      </c>
      <c r="C7" s="10">
        <v>133</v>
      </c>
      <c r="D7" s="10">
        <v>290</v>
      </c>
      <c r="F7" s="10">
        <v>299</v>
      </c>
      <c r="G7" s="10">
        <v>264</v>
      </c>
      <c r="H7" s="10">
        <v>563</v>
      </c>
      <c r="J7" s="10">
        <v>204</v>
      </c>
      <c r="K7" s="10">
        <v>201</v>
      </c>
      <c r="L7" s="10">
        <v>405</v>
      </c>
      <c r="N7" s="10">
        <v>176</v>
      </c>
      <c r="O7" s="10">
        <v>186</v>
      </c>
      <c r="P7" s="10">
        <v>362</v>
      </c>
    </row>
    <row r="8" spans="1:16" ht="15" customHeight="1" x14ac:dyDescent="0.2">
      <c r="A8" s="8" t="s">
        <v>12</v>
      </c>
      <c r="B8" s="10">
        <v>1353</v>
      </c>
      <c r="C8" s="10">
        <v>1136</v>
      </c>
      <c r="D8" s="10">
        <v>2489</v>
      </c>
      <c r="F8" s="10">
        <v>2270</v>
      </c>
      <c r="G8" s="10">
        <v>1965</v>
      </c>
      <c r="H8" s="10">
        <v>4235</v>
      </c>
      <c r="J8" s="10">
        <v>1351</v>
      </c>
      <c r="K8" s="10">
        <v>1221</v>
      </c>
      <c r="L8" s="10">
        <v>2572</v>
      </c>
      <c r="N8" s="10">
        <v>1064</v>
      </c>
      <c r="O8" s="10">
        <v>1301</v>
      </c>
      <c r="P8" s="10">
        <v>2365</v>
      </c>
    </row>
    <row r="9" spans="1:16" ht="15" customHeight="1" x14ac:dyDescent="0.2">
      <c r="A9" s="8" t="s">
        <v>13</v>
      </c>
      <c r="B9" s="10">
        <v>718</v>
      </c>
      <c r="C9" s="10">
        <v>645</v>
      </c>
      <c r="D9" s="10">
        <v>1363</v>
      </c>
      <c r="F9" s="10">
        <v>1536</v>
      </c>
      <c r="G9" s="10">
        <v>1356</v>
      </c>
      <c r="H9" s="10">
        <v>2892</v>
      </c>
      <c r="J9" s="10">
        <v>915</v>
      </c>
      <c r="K9" s="10">
        <v>746</v>
      </c>
      <c r="L9" s="10">
        <v>1661</v>
      </c>
      <c r="N9" s="10">
        <v>769</v>
      </c>
      <c r="O9" s="10">
        <v>644</v>
      </c>
      <c r="P9" s="10">
        <v>1413</v>
      </c>
    </row>
    <row r="10" spans="1:16" ht="15" customHeight="1" x14ac:dyDescent="0.2">
      <c r="A10" s="8" t="s">
        <v>14</v>
      </c>
      <c r="B10" s="10">
        <v>3882</v>
      </c>
      <c r="C10" s="10">
        <v>3413</v>
      </c>
      <c r="D10" s="10">
        <v>7295</v>
      </c>
      <c r="F10" s="10">
        <v>7028</v>
      </c>
      <c r="G10" s="10">
        <v>6414</v>
      </c>
      <c r="H10" s="10">
        <v>13442</v>
      </c>
      <c r="J10" s="10">
        <v>4411</v>
      </c>
      <c r="K10" s="10">
        <v>3953</v>
      </c>
      <c r="L10" s="10">
        <v>8364</v>
      </c>
      <c r="N10" s="10">
        <v>4605</v>
      </c>
      <c r="O10" s="10">
        <v>4866</v>
      </c>
      <c r="P10" s="10">
        <v>9471</v>
      </c>
    </row>
    <row r="11" spans="1:16" ht="15" customHeight="1" x14ac:dyDescent="0.2">
      <c r="A11" s="8" t="s">
        <v>15</v>
      </c>
      <c r="B11" s="10">
        <v>117</v>
      </c>
      <c r="C11" s="10">
        <v>115</v>
      </c>
      <c r="D11" s="10">
        <v>232</v>
      </c>
      <c r="F11" s="10">
        <v>255</v>
      </c>
      <c r="G11" s="10">
        <v>191</v>
      </c>
      <c r="H11" s="10">
        <v>446</v>
      </c>
      <c r="J11" s="10">
        <v>136</v>
      </c>
      <c r="K11" s="10">
        <v>121</v>
      </c>
      <c r="L11" s="10">
        <v>257</v>
      </c>
      <c r="N11" s="10">
        <v>223</v>
      </c>
      <c r="O11" s="10">
        <v>198</v>
      </c>
      <c r="P11" s="10">
        <v>421</v>
      </c>
    </row>
    <row r="12" spans="1:16" ht="15" customHeight="1" x14ac:dyDescent="0.2">
      <c r="A12" s="8" t="s">
        <v>16</v>
      </c>
      <c r="B12" s="10">
        <v>269</v>
      </c>
      <c r="C12" s="10">
        <v>210</v>
      </c>
      <c r="D12" s="10">
        <v>479</v>
      </c>
      <c r="F12" s="10">
        <v>497</v>
      </c>
      <c r="G12" s="10">
        <v>470</v>
      </c>
      <c r="H12" s="10">
        <v>967</v>
      </c>
      <c r="J12" s="10">
        <v>338</v>
      </c>
      <c r="K12" s="10">
        <v>305</v>
      </c>
      <c r="L12" s="10">
        <v>643</v>
      </c>
      <c r="N12" s="10">
        <v>321</v>
      </c>
      <c r="O12" s="10">
        <v>306</v>
      </c>
      <c r="P12" s="10">
        <v>627</v>
      </c>
    </row>
    <row r="13" spans="1:16" ht="15" customHeight="1" x14ac:dyDescent="0.2">
      <c r="A13" s="11" t="s">
        <v>17</v>
      </c>
      <c r="B13" s="12">
        <v>7821</v>
      </c>
      <c r="C13" s="12">
        <v>6879</v>
      </c>
      <c r="D13" s="12">
        <v>14700</v>
      </c>
      <c r="E13" s="12"/>
      <c r="F13" s="12">
        <v>14505</v>
      </c>
      <c r="G13" s="12">
        <v>12914</v>
      </c>
      <c r="H13" s="12">
        <v>27419</v>
      </c>
      <c r="I13" s="12"/>
      <c r="J13" s="12">
        <v>8822</v>
      </c>
      <c r="K13" s="12">
        <v>7915</v>
      </c>
      <c r="L13" s="12">
        <v>16737</v>
      </c>
      <c r="M13" s="12"/>
      <c r="N13" s="12">
        <v>8590</v>
      </c>
      <c r="O13" s="12">
        <v>9030</v>
      </c>
      <c r="P13" s="12">
        <v>17620</v>
      </c>
    </row>
    <row r="14" spans="1:16" x14ac:dyDescent="0.2">
      <c r="C14" s="13"/>
      <c r="D14" s="14"/>
      <c r="E14" s="14"/>
      <c r="F14" s="14"/>
      <c r="G14" s="14"/>
      <c r="H14" s="14"/>
      <c r="I14" s="14"/>
      <c r="J14" s="14"/>
      <c r="K14" s="14"/>
    </row>
    <row r="15" spans="1:16" x14ac:dyDescent="0.2">
      <c r="A15" s="16" t="s">
        <v>19</v>
      </c>
    </row>
  </sheetData>
  <sheetProtection selectLockedCells="1" selectUnlockedCells="1"/>
  <mergeCells count="5">
    <mergeCell ref="N3:P3"/>
    <mergeCell ref="A3:A4"/>
    <mergeCell ref="B3:D3"/>
    <mergeCell ref="F3:H3"/>
    <mergeCell ref="J3:L3"/>
  </mergeCells>
  <phoneticPr fontId="0" type="noConversion"/>
  <pageMargins left="0.35416666666666669" right="0.35416666666666669" top="0.98402777777777772" bottom="0.98402777777777772" header="0.51180555555555551" footer="0.51180555555555551"/>
  <pageSetup paperSize="9" scale="65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showGridLines="0" workbookViewId="0"/>
  </sheetViews>
  <sheetFormatPr defaultRowHeight="12.75" x14ac:dyDescent="0.2"/>
  <cols>
    <col min="1" max="1" width="13.85546875" style="1" customWidth="1"/>
    <col min="2" max="4" width="10.7109375" style="1" customWidth="1"/>
    <col min="5" max="5" width="2" style="1" customWidth="1"/>
    <col min="6" max="8" width="10.7109375" style="1" customWidth="1"/>
    <col min="9" max="9" width="1.7109375" style="1" customWidth="1"/>
    <col min="10" max="12" width="10.7109375" style="1" customWidth="1"/>
    <col min="13" max="13" width="2.140625" style="1" customWidth="1"/>
    <col min="14" max="16" width="10.7109375" style="1" customWidth="1"/>
    <col min="17" max="16384" width="9.140625" style="1"/>
  </cols>
  <sheetData>
    <row r="1" spans="1:16" s="2" customFormat="1" ht="18" customHeight="1" x14ac:dyDescent="0.2">
      <c r="A1" s="2" t="s">
        <v>22</v>
      </c>
      <c r="B1" s="3"/>
    </row>
    <row r="2" spans="1:16" s="2" customFormat="1" ht="12.7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s="6" customFormat="1" ht="15" customHeight="1" x14ac:dyDescent="0.2">
      <c r="A3" s="20" t="s">
        <v>1</v>
      </c>
      <c r="B3" s="19" t="s">
        <v>2</v>
      </c>
      <c r="C3" s="19"/>
      <c r="D3" s="19"/>
      <c r="E3" s="5"/>
      <c r="F3" s="19" t="s">
        <v>3</v>
      </c>
      <c r="G3" s="19"/>
      <c r="H3" s="19"/>
      <c r="I3" s="5"/>
      <c r="J3" s="19" t="s">
        <v>4</v>
      </c>
      <c r="K3" s="19"/>
      <c r="L3" s="19"/>
      <c r="M3" s="5"/>
      <c r="N3" s="19" t="s">
        <v>5</v>
      </c>
      <c r="O3" s="19"/>
      <c r="P3" s="19"/>
    </row>
    <row r="4" spans="1:16" ht="19.5" customHeight="1" x14ac:dyDescent="0.2">
      <c r="A4" s="20"/>
      <c r="B4" s="7" t="s">
        <v>6</v>
      </c>
      <c r="C4" s="7" t="s">
        <v>7</v>
      </c>
      <c r="D4" s="7" t="s">
        <v>8</v>
      </c>
      <c r="E4" s="7"/>
      <c r="F4" s="7" t="s">
        <v>6</v>
      </c>
      <c r="G4" s="7" t="s">
        <v>7</v>
      </c>
      <c r="H4" s="7" t="s">
        <v>8</v>
      </c>
      <c r="I4" s="7"/>
      <c r="J4" s="7" t="s">
        <v>6</v>
      </c>
      <c r="K4" s="7" t="s">
        <v>7</v>
      </c>
      <c r="L4" s="7" t="s">
        <v>8</v>
      </c>
      <c r="M4" s="7"/>
      <c r="N4" s="7" t="s">
        <v>6</v>
      </c>
      <c r="O4" s="7" t="s">
        <v>7</v>
      </c>
      <c r="P4" s="7" t="s">
        <v>8</v>
      </c>
    </row>
    <row r="5" spans="1:16" ht="15" customHeight="1" x14ac:dyDescent="0.2">
      <c r="A5" s="8" t="s">
        <v>9</v>
      </c>
      <c r="B5" s="9">
        <v>917</v>
      </c>
      <c r="C5" s="9">
        <v>787</v>
      </c>
      <c r="D5" s="9">
        <v>1704</v>
      </c>
      <c r="F5" s="9">
        <v>1616</v>
      </c>
      <c r="G5" s="9">
        <v>1425</v>
      </c>
      <c r="H5" s="9">
        <v>3041</v>
      </c>
      <c r="J5" s="9">
        <v>880</v>
      </c>
      <c r="K5" s="9">
        <v>904</v>
      </c>
      <c r="L5" s="9">
        <v>1784</v>
      </c>
      <c r="N5" s="9">
        <v>814</v>
      </c>
      <c r="O5" s="9">
        <v>937</v>
      </c>
      <c r="P5" s="9">
        <v>1751</v>
      </c>
    </row>
    <row r="6" spans="1:16" ht="15" customHeight="1" x14ac:dyDescent="0.2">
      <c r="A6" s="8" t="s">
        <v>10</v>
      </c>
      <c r="B6" s="10">
        <v>494</v>
      </c>
      <c r="C6" s="10">
        <v>450</v>
      </c>
      <c r="D6" s="10">
        <v>944</v>
      </c>
      <c r="F6" s="10">
        <v>956</v>
      </c>
      <c r="G6" s="10">
        <v>839</v>
      </c>
      <c r="H6" s="10">
        <v>1795</v>
      </c>
      <c r="J6" s="10">
        <v>522</v>
      </c>
      <c r="K6" s="10">
        <v>493</v>
      </c>
      <c r="L6" s="10">
        <v>1015</v>
      </c>
      <c r="N6" s="10">
        <v>379</v>
      </c>
      <c r="O6" s="10">
        <v>451</v>
      </c>
      <c r="P6" s="10">
        <v>830</v>
      </c>
    </row>
    <row r="7" spans="1:16" ht="15" customHeight="1" x14ac:dyDescent="0.2">
      <c r="A7" s="8" t="s">
        <v>11</v>
      </c>
      <c r="B7" s="10">
        <v>160</v>
      </c>
      <c r="C7" s="10">
        <v>147</v>
      </c>
      <c r="D7" s="10">
        <v>307</v>
      </c>
      <c r="F7" s="10">
        <v>278</v>
      </c>
      <c r="G7" s="10">
        <v>313</v>
      </c>
      <c r="H7" s="10">
        <v>591</v>
      </c>
      <c r="J7" s="10">
        <v>234</v>
      </c>
      <c r="K7" s="10">
        <v>167</v>
      </c>
      <c r="L7" s="10">
        <v>401</v>
      </c>
      <c r="N7" s="10">
        <v>184</v>
      </c>
      <c r="O7" s="10">
        <v>224</v>
      </c>
      <c r="P7" s="10">
        <v>408</v>
      </c>
    </row>
    <row r="8" spans="1:16" ht="15" customHeight="1" x14ac:dyDescent="0.2">
      <c r="A8" s="8" t="s">
        <v>12</v>
      </c>
      <c r="B8" s="10">
        <v>1394</v>
      </c>
      <c r="C8" s="10">
        <v>1204</v>
      </c>
      <c r="D8" s="10">
        <v>2598</v>
      </c>
      <c r="F8" s="10">
        <v>2260</v>
      </c>
      <c r="G8" s="10">
        <v>2015</v>
      </c>
      <c r="H8" s="10">
        <v>4275</v>
      </c>
      <c r="J8" s="10">
        <v>1340</v>
      </c>
      <c r="K8" s="10">
        <v>1174</v>
      </c>
      <c r="L8" s="10">
        <v>2514</v>
      </c>
      <c r="N8" s="10">
        <v>1020</v>
      </c>
      <c r="O8" s="10">
        <v>1220</v>
      </c>
      <c r="P8" s="10">
        <v>2240</v>
      </c>
    </row>
    <row r="9" spans="1:16" ht="15" customHeight="1" x14ac:dyDescent="0.2">
      <c r="A9" s="8" t="s">
        <v>13</v>
      </c>
      <c r="B9" s="10">
        <v>797</v>
      </c>
      <c r="C9" s="10">
        <v>726</v>
      </c>
      <c r="D9" s="10">
        <v>1523</v>
      </c>
      <c r="F9" s="10">
        <v>1473</v>
      </c>
      <c r="G9" s="10">
        <v>1360</v>
      </c>
      <c r="H9" s="10">
        <v>2833</v>
      </c>
      <c r="J9" s="10">
        <v>950</v>
      </c>
      <c r="K9" s="10">
        <v>749</v>
      </c>
      <c r="L9" s="10">
        <v>1699</v>
      </c>
      <c r="N9" s="10">
        <v>701</v>
      </c>
      <c r="O9" s="10">
        <v>649</v>
      </c>
      <c r="P9" s="10">
        <v>1350</v>
      </c>
    </row>
    <row r="10" spans="1:16" ht="15" customHeight="1" x14ac:dyDescent="0.2">
      <c r="A10" s="8" t="s">
        <v>14</v>
      </c>
      <c r="B10" s="10">
        <v>4221</v>
      </c>
      <c r="C10" s="10">
        <v>3641</v>
      </c>
      <c r="D10" s="10">
        <v>7862</v>
      </c>
      <c r="F10" s="10">
        <v>7431</v>
      </c>
      <c r="G10" s="10">
        <v>6716</v>
      </c>
      <c r="H10" s="10">
        <v>14147</v>
      </c>
      <c r="J10" s="10">
        <v>4260</v>
      </c>
      <c r="K10" s="10">
        <v>3745</v>
      </c>
      <c r="L10" s="10">
        <v>8005</v>
      </c>
      <c r="N10" s="10">
        <v>4298</v>
      </c>
      <c r="O10" s="10">
        <v>4461</v>
      </c>
      <c r="P10" s="10">
        <v>8759</v>
      </c>
    </row>
    <row r="11" spans="1:16" ht="15" customHeight="1" x14ac:dyDescent="0.2">
      <c r="A11" s="8" t="s">
        <v>15</v>
      </c>
      <c r="B11" s="10">
        <v>129</v>
      </c>
      <c r="C11" s="10">
        <v>127</v>
      </c>
      <c r="D11" s="10">
        <v>256</v>
      </c>
      <c r="F11" s="10">
        <v>243</v>
      </c>
      <c r="G11" s="10">
        <v>206</v>
      </c>
      <c r="H11" s="10">
        <v>449</v>
      </c>
      <c r="J11" s="10">
        <v>149</v>
      </c>
      <c r="K11" s="10">
        <v>132</v>
      </c>
      <c r="L11" s="10">
        <v>281</v>
      </c>
      <c r="N11" s="10">
        <v>205</v>
      </c>
      <c r="O11" s="10">
        <v>189</v>
      </c>
      <c r="P11" s="10">
        <v>394</v>
      </c>
    </row>
    <row r="12" spans="1:16" ht="15" customHeight="1" x14ac:dyDescent="0.2">
      <c r="A12" s="8" t="s">
        <v>16</v>
      </c>
      <c r="B12" s="10">
        <v>258</v>
      </c>
      <c r="C12" s="10">
        <v>204</v>
      </c>
      <c r="D12" s="10">
        <v>462</v>
      </c>
      <c r="F12" s="10">
        <v>460</v>
      </c>
      <c r="G12" s="10">
        <v>459</v>
      </c>
      <c r="H12" s="10">
        <v>919</v>
      </c>
      <c r="J12" s="10">
        <v>308</v>
      </c>
      <c r="K12" s="10">
        <v>298</v>
      </c>
      <c r="L12" s="10">
        <v>606</v>
      </c>
      <c r="N12" s="10">
        <v>317</v>
      </c>
      <c r="O12" s="10">
        <v>296</v>
      </c>
      <c r="P12" s="10">
        <v>613</v>
      </c>
    </row>
    <row r="13" spans="1:16" ht="15" customHeight="1" x14ac:dyDescent="0.2">
      <c r="A13" s="11" t="s">
        <v>17</v>
      </c>
      <c r="B13" s="12">
        <v>8370</v>
      </c>
      <c r="C13" s="12">
        <v>7286</v>
      </c>
      <c r="D13" s="12">
        <v>15656</v>
      </c>
      <c r="E13" s="12"/>
      <c r="F13" s="12">
        <v>14717</v>
      </c>
      <c r="G13" s="12">
        <v>13333</v>
      </c>
      <c r="H13" s="12">
        <v>28050</v>
      </c>
      <c r="I13" s="12"/>
      <c r="J13" s="12">
        <v>8643</v>
      </c>
      <c r="K13" s="12">
        <v>7662</v>
      </c>
      <c r="L13" s="12">
        <v>16305</v>
      </c>
      <c r="M13" s="12"/>
      <c r="N13" s="12">
        <v>7918</v>
      </c>
      <c r="O13" s="12">
        <v>8427</v>
      </c>
      <c r="P13" s="12">
        <v>16345</v>
      </c>
    </row>
    <row r="14" spans="1:16" x14ac:dyDescent="0.2">
      <c r="C14" s="13"/>
      <c r="D14" s="14"/>
      <c r="E14" s="14"/>
      <c r="F14" s="14"/>
      <c r="G14" s="14"/>
      <c r="H14" s="14"/>
      <c r="I14" s="14"/>
      <c r="J14" s="14"/>
      <c r="K14" s="14"/>
    </row>
    <row r="15" spans="1:16" x14ac:dyDescent="0.2">
      <c r="A15" s="16" t="s">
        <v>19</v>
      </c>
    </row>
  </sheetData>
  <sheetProtection selectLockedCells="1" selectUnlockedCells="1"/>
  <mergeCells count="5">
    <mergeCell ref="N3:P3"/>
    <mergeCell ref="A3:A4"/>
    <mergeCell ref="B3:D3"/>
    <mergeCell ref="F3:H3"/>
    <mergeCell ref="J3:L3"/>
  </mergeCells>
  <phoneticPr fontId="0" type="noConversion"/>
  <pageMargins left="0.35416666666666669" right="0.35416666666666669" top="0.98402777777777772" bottom="0.98402777777777772" header="0.51180555555555551" footer="0.51180555555555551"/>
  <pageSetup paperSize="9" scale="65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showGridLines="0" workbookViewId="0">
      <selection activeCell="A15" sqref="A15"/>
    </sheetView>
  </sheetViews>
  <sheetFormatPr defaultRowHeight="12.75" x14ac:dyDescent="0.2"/>
  <cols>
    <col min="1" max="1" width="13.85546875" style="1" customWidth="1"/>
    <col min="2" max="4" width="10.7109375" style="1" customWidth="1"/>
    <col min="5" max="5" width="2" style="1" customWidth="1"/>
    <col min="6" max="8" width="10.7109375" style="1" customWidth="1"/>
    <col min="9" max="9" width="1.7109375" style="1" customWidth="1"/>
    <col min="10" max="12" width="10.7109375" style="1" customWidth="1"/>
    <col min="13" max="13" width="2.140625" style="1" customWidth="1"/>
    <col min="14" max="16" width="10.7109375" style="1" customWidth="1"/>
    <col min="17" max="16384" width="9.140625" style="1"/>
  </cols>
  <sheetData>
    <row r="1" spans="1:16" s="2" customFormat="1" ht="18" customHeight="1" x14ac:dyDescent="0.2">
      <c r="A1" s="2" t="s">
        <v>23</v>
      </c>
      <c r="B1" s="3"/>
    </row>
    <row r="2" spans="1:16" s="2" customFormat="1" ht="12.7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s="6" customFormat="1" ht="15" customHeight="1" x14ac:dyDescent="0.2">
      <c r="A3" s="20" t="s">
        <v>1</v>
      </c>
      <c r="B3" s="19" t="s">
        <v>2</v>
      </c>
      <c r="C3" s="19"/>
      <c r="D3" s="19"/>
      <c r="E3" s="5"/>
      <c r="F3" s="19" t="s">
        <v>3</v>
      </c>
      <c r="G3" s="19"/>
      <c r="H3" s="19"/>
      <c r="I3" s="5"/>
      <c r="J3" s="19" t="s">
        <v>4</v>
      </c>
      <c r="K3" s="19"/>
      <c r="L3" s="19"/>
      <c r="M3" s="5"/>
      <c r="N3" s="19" t="s">
        <v>5</v>
      </c>
      <c r="O3" s="19"/>
      <c r="P3" s="19"/>
    </row>
    <row r="4" spans="1:16" ht="19.5" customHeight="1" x14ac:dyDescent="0.2">
      <c r="A4" s="20"/>
      <c r="B4" s="7" t="s">
        <v>6</v>
      </c>
      <c r="C4" s="7" t="s">
        <v>7</v>
      </c>
      <c r="D4" s="7" t="s">
        <v>8</v>
      </c>
      <c r="E4" s="7"/>
      <c r="F4" s="7" t="s">
        <v>6</v>
      </c>
      <c r="G4" s="7" t="s">
        <v>7</v>
      </c>
      <c r="H4" s="7" t="s">
        <v>8</v>
      </c>
      <c r="I4" s="7"/>
      <c r="J4" s="7" t="s">
        <v>6</v>
      </c>
      <c r="K4" s="7" t="s">
        <v>7</v>
      </c>
      <c r="L4" s="7" t="s">
        <v>8</v>
      </c>
      <c r="M4" s="7"/>
      <c r="N4" s="7" t="s">
        <v>6</v>
      </c>
      <c r="O4" s="7" t="s">
        <v>7</v>
      </c>
      <c r="P4" s="7" t="s">
        <v>8</v>
      </c>
    </row>
    <row r="5" spans="1:16" ht="15" customHeight="1" x14ac:dyDescent="0.2">
      <c r="A5" s="8" t="s">
        <v>9</v>
      </c>
      <c r="B5" s="9">
        <v>948</v>
      </c>
      <c r="C5" s="9">
        <v>794</v>
      </c>
      <c r="D5" s="9">
        <v>1742</v>
      </c>
      <c r="E5" s="9"/>
      <c r="F5" s="9">
        <v>1587</v>
      </c>
      <c r="G5" s="9">
        <v>1486</v>
      </c>
      <c r="H5" s="9">
        <v>3073</v>
      </c>
      <c r="I5" s="9"/>
      <c r="J5" s="9">
        <v>907</v>
      </c>
      <c r="K5" s="9">
        <v>821</v>
      </c>
      <c r="L5" s="9">
        <v>1728</v>
      </c>
      <c r="M5" s="9"/>
      <c r="N5" s="9">
        <v>824</v>
      </c>
      <c r="O5" s="9">
        <v>978</v>
      </c>
      <c r="P5" s="9">
        <v>1802</v>
      </c>
    </row>
    <row r="6" spans="1:16" ht="15" customHeight="1" x14ac:dyDescent="0.2">
      <c r="A6" s="8" t="s">
        <v>10</v>
      </c>
      <c r="B6" s="10">
        <v>528</v>
      </c>
      <c r="C6" s="10">
        <v>439</v>
      </c>
      <c r="D6" s="10">
        <v>967</v>
      </c>
      <c r="E6" s="10"/>
      <c r="F6" s="10">
        <v>925</v>
      </c>
      <c r="G6" s="10">
        <v>825</v>
      </c>
      <c r="H6" s="10">
        <v>1750</v>
      </c>
      <c r="I6" s="10"/>
      <c r="J6" s="10">
        <v>523</v>
      </c>
      <c r="K6" s="10">
        <v>480</v>
      </c>
      <c r="L6" s="10">
        <v>1003</v>
      </c>
      <c r="M6" s="10"/>
      <c r="N6" s="10">
        <v>437</v>
      </c>
      <c r="O6" s="10">
        <v>385</v>
      </c>
      <c r="P6" s="10">
        <v>822</v>
      </c>
    </row>
    <row r="7" spans="1:16" ht="15" customHeight="1" x14ac:dyDescent="0.2">
      <c r="A7" s="8" t="s">
        <v>11</v>
      </c>
      <c r="B7" s="10">
        <v>149</v>
      </c>
      <c r="C7" s="10">
        <v>132</v>
      </c>
      <c r="D7" s="10">
        <v>281</v>
      </c>
      <c r="E7" s="10"/>
      <c r="F7" s="10">
        <v>320</v>
      </c>
      <c r="G7" s="10">
        <v>292</v>
      </c>
      <c r="H7" s="10">
        <v>612</v>
      </c>
      <c r="I7" s="10"/>
      <c r="J7" s="10">
        <v>218</v>
      </c>
      <c r="K7" s="10">
        <v>163</v>
      </c>
      <c r="L7" s="10">
        <v>381</v>
      </c>
      <c r="M7" s="10"/>
      <c r="N7" s="10">
        <v>190</v>
      </c>
      <c r="O7" s="10">
        <v>226</v>
      </c>
      <c r="P7" s="10">
        <v>416</v>
      </c>
    </row>
    <row r="8" spans="1:16" ht="15" customHeight="1" x14ac:dyDescent="0.2">
      <c r="A8" s="8" t="s">
        <v>12</v>
      </c>
      <c r="B8" s="10">
        <v>1366</v>
      </c>
      <c r="C8" s="10">
        <v>1189</v>
      </c>
      <c r="D8" s="10">
        <v>2555</v>
      </c>
      <c r="E8" s="10"/>
      <c r="F8" s="10">
        <v>2291</v>
      </c>
      <c r="G8" s="10">
        <v>1977</v>
      </c>
      <c r="H8" s="10">
        <v>4268</v>
      </c>
      <c r="I8" s="10"/>
      <c r="J8" s="10">
        <v>1263</v>
      </c>
      <c r="K8" s="10">
        <v>1119</v>
      </c>
      <c r="L8" s="10">
        <v>2382</v>
      </c>
      <c r="M8" s="10"/>
      <c r="N8" s="10">
        <v>1014</v>
      </c>
      <c r="O8" s="10">
        <v>1227</v>
      </c>
      <c r="P8" s="10">
        <v>2241</v>
      </c>
    </row>
    <row r="9" spans="1:16" ht="15" customHeight="1" x14ac:dyDescent="0.2">
      <c r="A9" s="8" t="s">
        <v>13</v>
      </c>
      <c r="B9" s="10">
        <v>801</v>
      </c>
      <c r="C9" s="10">
        <v>728</v>
      </c>
      <c r="D9" s="10">
        <v>1529</v>
      </c>
      <c r="E9" s="10"/>
      <c r="F9" s="10">
        <v>1402</v>
      </c>
      <c r="G9" s="10">
        <v>1280</v>
      </c>
      <c r="H9" s="10">
        <v>2682</v>
      </c>
      <c r="I9" s="10"/>
      <c r="J9" s="10">
        <v>840</v>
      </c>
      <c r="K9" s="10">
        <v>716</v>
      </c>
      <c r="L9" s="10">
        <v>1556</v>
      </c>
      <c r="M9" s="10"/>
      <c r="N9" s="10">
        <v>619</v>
      </c>
      <c r="O9" s="10">
        <v>551</v>
      </c>
      <c r="P9" s="10">
        <v>1170</v>
      </c>
    </row>
    <row r="10" spans="1:16" ht="15" customHeight="1" x14ac:dyDescent="0.2">
      <c r="A10" s="8" t="s">
        <v>14</v>
      </c>
      <c r="B10" s="10">
        <v>4179</v>
      </c>
      <c r="C10" s="10">
        <v>3642</v>
      </c>
      <c r="D10" s="10">
        <v>7821</v>
      </c>
      <c r="E10" s="10"/>
      <c r="F10" s="10">
        <v>7402</v>
      </c>
      <c r="G10" s="10">
        <v>6592</v>
      </c>
      <c r="H10" s="10">
        <v>13994</v>
      </c>
      <c r="I10" s="10"/>
      <c r="J10" s="10">
        <v>4264</v>
      </c>
      <c r="K10" s="10">
        <v>3641</v>
      </c>
      <c r="L10" s="10">
        <v>7905</v>
      </c>
      <c r="M10" s="10"/>
      <c r="N10" s="10">
        <v>4268</v>
      </c>
      <c r="O10" s="10">
        <v>4448</v>
      </c>
      <c r="P10" s="10">
        <v>8716</v>
      </c>
    </row>
    <row r="11" spans="1:16" ht="15" customHeight="1" x14ac:dyDescent="0.2">
      <c r="A11" s="8" t="s">
        <v>15</v>
      </c>
      <c r="B11" s="10">
        <v>137</v>
      </c>
      <c r="C11" s="10">
        <v>121</v>
      </c>
      <c r="D11" s="10">
        <v>258</v>
      </c>
      <c r="E11" s="10"/>
      <c r="F11" s="10">
        <v>252</v>
      </c>
      <c r="G11" s="10">
        <v>223</v>
      </c>
      <c r="H11" s="10">
        <v>475</v>
      </c>
      <c r="I11" s="10"/>
      <c r="J11" s="10">
        <v>146</v>
      </c>
      <c r="K11" s="10">
        <v>134</v>
      </c>
      <c r="L11" s="10">
        <v>280</v>
      </c>
      <c r="M11" s="10"/>
      <c r="N11" s="10">
        <v>209</v>
      </c>
      <c r="O11" s="10">
        <v>199</v>
      </c>
      <c r="P11" s="10">
        <v>408</v>
      </c>
    </row>
    <row r="12" spans="1:16" ht="15" customHeight="1" x14ac:dyDescent="0.2">
      <c r="A12" s="8" t="s">
        <v>16</v>
      </c>
      <c r="B12" s="10">
        <v>245</v>
      </c>
      <c r="C12" s="10">
        <v>235</v>
      </c>
      <c r="D12" s="10">
        <v>480</v>
      </c>
      <c r="E12" s="10"/>
      <c r="F12" s="10">
        <v>509</v>
      </c>
      <c r="G12" s="10">
        <v>488</v>
      </c>
      <c r="H12" s="10">
        <v>997</v>
      </c>
      <c r="I12" s="10"/>
      <c r="J12" s="10">
        <v>299</v>
      </c>
      <c r="K12" s="10">
        <v>281</v>
      </c>
      <c r="L12" s="10">
        <v>580</v>
      </c>
      <c r="M12" s="10"/>
      <c r="N12" s="10">
        <v>316</v>
      </c>
      <c r="O12" s="10">
        <v>270</v>
      </c>
      <c r="P12" s="10">
        <v>586</v>
      </c>
    </row>
    <row r="13" spans="1:16" ht="15" customHeight="1" x14ac:dyDescent="0.2">
      <c r="A13" s="11" t="s">
        <v>17</v>
      </c>
      <c r="B13" s="12">
        <v>8353</v>
      </c>
      <c r="C13" s="12">
        <v>7280</v>
      </c>
      <c r="D13" s="12">
        <v>15633</v>
      </c>
      <c r="E13" s="12"/>
      <c r="F13" s="12">
        <v>14688</v>
      </c>
      <c r="G13" s="12">
        <v>13163</v>
      </c>
      <c r="H13" s="12">
        <v>27851</v>
      </c>
      <c r="I13" s="12"/>
      <c r="J13" s="12">
        <v>8460</v>
      </c>
      <c r="K13" s="12">
        <v>7355</v>
      </c>
      <c r="L13" s="12">
        <v>15815</v>
      </c>
      <c r="M13" s="12"/>
      <c r="N13" s="12">
        <v>7877</v>
      </c>
      <c r="O13" s="12">
        <v>8284</v>
      </c>
      <c r="P13" s="12">
        <v>16161</v>
      </c>
    </row>
    <row r="14" spans="1:16" x14ac:dyDescent="0.2">
      <c r="C14" s="13"/>
      <c r="D14" s="14"/>
      <c r="E14" s="14"/>
      <c r="F14" s="14"/>
      <c r="G14" s="14"/>
      <c r="H14" s="14"/>
      <c r="I14" s="14"/>
      <c r="J14" s="14"/>
      <c r="K14" s="14"/>
    </row>
    <row r="15" spans="1:16" x14ac:dyDescent="0.2">
      <c r="A15" s="16" t="s">
        <v>19</v>
      </c>
    </row>
  </sheetData>
  <sheetProtection selectLockedCells="1" selectUnlockedCells="1"/>
  <mergeCells count="5">
    <mergeCell ref="N3:P3"/>
    <mergeCell ref="A3:A4"/>
    <mergeCell ref="B3:D3"/>
    <mergeCell ref="F3:H3"/>
    <mergeCell ref="J3:L3"/>
  </mergeCells>
  <phoneticPr fontId="0" type="noConversion"/>
  <pageMargins left="0.35416666666666669" right="0.35416666666666669" top="0.98402777777777772" bottom="0.98402777777777772" header="0.51180555555555551" footer="0.51180555555555551"/>
  <pageSetup paperSize="9" scale="65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showGridLines="0" workbookViewId="0"/>
  </sheetViews>
  <sheetFormatPr defaultRowHeight="12.75" x14ac:dyDescent="0.2"/>
  <cols>
    <col min="1" max="1" width="13.85546875" style="1" customWidth="1"/>
    <col min="2" max="4" width="10.7109375" style="1" customWidth="1"/>
    <col min="5" max="5" width="2" style="1" customWidth="1"/>
    <col min="6" max="8" width="10.7109375" style="1" customWidth="1"/>
    <col min="9" max="9" width="1.7109375" style="1" customWidth="1"/>
    <col min="10" max="12" width="10.7109375" style="1" customWidth="1"/>
    <col min="13" max="13" width="2.140625" style="1" customWidth="1"/>
    <col min="14" max="16" width="10.7109375" style="1" customWidth="1"/>
    <col min="17" max="16384" width="9.140625" style="1"/>
  </cols>
  <sheetData>
    <row r="1" spans="1:16" s="2" customFormat="1" ht="18" customHeight="1" x14ac:dyDescent="0.2">
      <c r="A1" s="2" t="s">
        <v>24</v>
      </c>
      <c r="B1" s="3"/>
    </row>
    <row r="2" spans="1:16" s="2" customFormat="1" ht="12.7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s="6" customFormat="1" ht="15" customHeight="1" x14ac:dyDescent="0.2">
      <c r="A3" s="20" t="s">
        <v>1</v>
      </c>
      <c r="B3" s="19" t="s">
        <v>2</v>
      </c>
      <c r="C3" s="19"/>
      <c r="D3" s="19"/>
      <c r="E3" s="5"/>
      <c r="F3" s="19" t="s">
        <v>3</v>
      </c>
      <c r="G3" s="19"/>
      <c r="H3" s="19"/>
      <c r="I3" s="5"/>
      <c r="J3" s="19" t="s">
        <v>4</v>
      </c>
      <c r="K3" s="19"/>
      <c r="L3" s="19"/>
      <c r="M3" s="5"/>
      <c r="N3" s="19" t="s">
        <v>5</v>
      </c>
      <c r="O3" s="19"/>
      <c r="P3" s="19"/>
    </row>
    <row r="4" spans="1:16" ht="19.5" customHeight="1" x14ac:dyDescent="0.2">
      <c r="A4" s="20"/>
      <c r="B4" s="7" t="s">
        <v>6</v>
      </c>
      <c r="C4" s="7" t="s">
        <v>7</v>
      </c>
      <c r="D4" s="7" t="s">
        <v>8</v>
      </c>
      <c r="E4" s="7"/>
      <c r="F4" s="7" t="s">
        <v>6</v>
      </c>
      <c r="G4" s="7" t="s">
        <v>7</v>
      </c>
      <c r="H4" s="7" t="s">
        <v>8</v>
      </c>
      <c r="I4" s="7"/>
      <c r="J4" s="7" t="s">
        <v>6</v>
      </c>
      <c r="K4" s="7" t="s">
        <v>7</v>
      </c>
      <c r="L4" s="7" t="s">
        <v>8</v>
      </c>
      <c r="M4" s="7"/>
      <c r="N4" s="7" t="s">
        <v>6</v>
      </c>
      <c r="O4" s="7" t="s">
        <v>7</v>
      </c>
      <c r="P4" s="7" t="s">
        <v>8</v>
      </c>
    </row>
    <row r="5" spans="1:16" ht="15" customHeight="1" x14ac:dyDescent="0.2">
      <c r="A5" s="8" t="s">
        <v>9</v>
      </c>
      <c r="B5" s="9">
        <v>987</v>
      </c>
      <c r="C5" s="9">
        <v>791</v>
      </c>
      <c r="D5" s="9">
        <v>1778</v>
      </c>
      <c r="E5" s="9"/>
      <c r="F5" s="9">
        <v>1582</v>
      </c>
      <c r="G5" s="9">
        <v>1528</v>
      </c>
      <c r="H5" s="9">
        <v>3110</v>
      </c>
      <c r="I5" s="9"/>
      <c r="J5" s="9">
        <v>908</v>
      </c>
      <c r="K5" s="9">
        <v>801</v>
      </c>
      <c r="L5" s="9">
        <v>1709</v>
      </c>
      <c r="M5" s="9"/>
      <c r="N5" s="9">
        <v>791</v>
      </c>
      <c r="O5" s="9">
        <v>970</v>
      </c>
      <c r="P5" s="9">
        <v>1761</v>
      </c>
    </row>
    <row r="6" spans="1:16" ht="15" customHeight="1" x14ac:dyDescent="0.2">
      <c r="A6" s="8" t="s">
        <v>10</v>
      </c>
      <c r="B6" s="10">
        <v>545</v>
      </c>
      <c r="C6" s="10">
        <v>427</v>
      </c>
      <c r="D6" s="10">
        <v>972</v>
      </c>
      <c r="E6" s="10"/>
      <c r="F6" s="10">
        <v>957</v>
      </c>
      <c r="G6" s="10">
        <v>803</v>
      </c>
      <c r="H6" s="10">
        <v>1760</v>
      </c>
      <c r="I6" s="10"/>
      <c r="J6" s="10">
        <v>501</v>
      </c>
      <c r="K6" s="10">
        <v>493</v>
      </c>
      <c r="L6" s="10">
        <v>994</v>
      </c>
      <c r="M6" s="10"/>
      <c r="N6" s="10">
        <v>470</v>
      </c>
      <c r="O6" s="10">
        <v>406</v>
      </c>
      <c r="P6" s="10">
        <v>876</v>
      </c>
    </row>
    <row r="7" spans="1:16" ht="15" customHeight="1" x14ac:dyDescent="0.2">
      <c r="A7" s="8" t="s">
        <v>11</v>
      </c>
      <c r="B7" s="10">
        <v>144</v>
      </c>
      <c r="C7" s="10">
        <v>143</v>
      </c>
      <c r="D7" s="10">
        <v>287</v>
      </c>
      <c r="E7" s="10"/>
      <c r="F7" s="10">
        <v>334</v>
      </c>
      <c r="G7" s="10">
        <v>299</v>
      </c>
      <c r="H7" s="10">
        <v>633</v>
      </c>
      <c r="I7" s="10"/>
      <c r="J7" s="10">
        <v>191</v>
      </c>
      <c r="K7" s="10">
        <v>176</v>
      </c>
      <c r="L7" s="10">
        <v>367</v>
      </c>
      <c r="M7" s="10"/>
      <c r="N7" s="10">
        <v>186</v>
      </c>
      <c r="O7" s="10">
        <v>215</v>
      </c>
      <c r="P7" s="10">
        <v>401</v>
      </c>
    </row>
    <row r="8" spans="1:16" ht="15" customHeight="1" x14ac:dyDescent="0.2">
      <c r="A8" s="8" t="s">
        <v>12</v>
      </c>
      <c r="B8" s="10">
        <v>1362</v>
      </c>
      <c r="C8" s="10">
        <v>1227</v>
      </c>
      <c r="D8" s="10">
        <v>2589</v>
      </c>
      <c r="E8" s="10"/>
      <c r="F8" s="10">
        <v>2242</v>
      </c>
      <c r="G8" s="10">
        <v>2007</v>
      </c>
      <c r="H8" s="10">
        <v>4249</v>
      </c>
      <c r="I8" s="10"/>
      <c r="J8" s="10">
        <v>1307</v>
      </c>
      <c r="K8" s="10">
        <v>1114</v>
      </c>
      <c r="L8" s="10">
        <v>2421</v>
      </c>
      <c r="M8" s="10"/>
      <c r="N8" s="10">
        <v>1014</v>
      </c>
      <c r="O8" s="10">
        <v>1254</v>
      </c>
      <c r="P8" s="10">
        <v>2268</v>
      </c>
    </row>
    <row r="9" spans="1:16" ht="15" customHeight="1" x14ac:dyDescent="0.2">
      <c r="A9" s="8" t="s">
        <v>13</v>
      </c>
      <c r="B9" s="10">
        <v>781</v>
      </c>
      <c r="C9" s="10">
        <v>733</v>
      </c>
      <c r="D9" s="10">
        <v>1514</v>
      </c>
      <c r="E9" s="10"/>
      <c r="F9" s="10">
        <v>1446</v>
      </c>
      <c r="G9" s="10">
        <v>1305</v>
      </c>
      <c r="H9" s="10">
        <v>2751</v>
      </c>
      <c r="I9" s="10"/>
      <c r="J9" s="10">
        <v>784</v>
      </c>
      <c r="K9" s="10">
        <v>659</v>
      </c>
      <c r="L9" s="10">
        <v>1443</v>
      </c>
      <c r="M9" s="10"/>
      <c r="N9" s="10">
        <v>663</v>
      </c>
      <c r="O9" s="10">
        <v>644</v>
      </c>
      <c r="P9" s="10">
        <v>1307</v>
      </c>
    </row>
    <row r="10" spans="1:16" ht="15" customHeight="1" x14ac:dyDescent="0.2">
      <c r="A10" s="8" t="s">
        <v>14</v>
      </c>
      <c r="B10" s="10">
        <v>4240</v>
      </c>
      <c r="C10" s="10">
        <v>3686</v>
      </c>
      <c r="D10" s="10">
        <v>7926</v>
      </c>
      <c r="E10" s="10"/>
      <c r="F10" s="10">
        <v>7411</v>
      </c>
      <c r="G10" s="10">
        <v>6669</v>
      </c>
      <c r="H10" s="10">
        <v>14080</v>
      </c>
      <c r="I10" s="10"/>
      <c r="J10" s="10">
        <v>4073</v>
      </c>
      <c r="K10" s="10">
        <v>3621</v>
      </c>
      <c r="L10" s="10">
        <v>7694</v>
      </c>
      <c r="M10" s="10"/>
      <c r="N10" s="10">
        <v>4281</v>
      </c>
      <c r="O10" s="10">
        <v>4305</v>
      </c>
      <c r="P10" s="10">
        <v>8586</v>
      </c>
    </row>
    <row r="11" spans="1:16" ht="15" customHeight="1" x14ac:dyDescent="0.2">
      <c r="A11" s="8" t="s">
        <v>15</v>
      </c>
      <c r="B11" s="10">
        <v>132</v>
      </c>
      <c r="C11" s="10">
        <v>125</v>
      </c>
      <c r="D11" s="10">
        <v>257</v>
      </c>
      <c r="E11" s="10"/>
      <c r="F11" s="10">
        <v>242</v>
      </c>
      <c r="G11" s="10">
        <v>209</v>
      </c>
      <c r="H11" s="10">
        <v>451</v>
      </c>
      <c r="I11" s="10"/>
      <c r="J11" s="10">
        <v>139</v>
      </c>
      <c r="K11" s="10">
        <v>126</v>
      </c>
      <c r="L11" s="10">
        <v>265</v>
      </c>
      <c r="M11" s="10"/>
      <c r="N11" s="10">
        <v>188</v>
      </c>
      <c r="O11" s="10">
        <v>194</v>
      </c>
      <c r="P11" s="10">
        <v>382</v>
      </c>
    </row>
    <row r="12" spans="1:16" ht="15" customHeight="1" x14ac:dyDescent="0.2">
      <c r="A12" s="8" t="s">
        <v>16</v>
      </c>
      <c r="B12" s="10">
        <v>263</v>
      </c>
      <c r="C12" s="10">
        <v>246</v>
      </c>
      <c r="D12" s="10">
        <v>509</v>
      </c>
      <c r="E12" s="10"/>
      <c r="F12" s="10">
        <v>468</v>
      </c>
      <c r="G12" s="10">
        <v>431</v>
      </c>
      <c r="H12" s="10">
        <v>899</v>
      </c>
      <c r="I12" s="10"/>
      <c r="J12" s="10">
        <v>248</v>
      </c>
      <c r="K12" s="10">
        <v>222</v>
      </c>
      <c r="L12" s="10">
        <v>470</v>
      </c>
      <c r="M12" s="10"/>
      <c r="N12" s="10">
        <v>308</v>
      </c>
      <c r="O12" s="10">
        <v>259</v>
      </c>
      <c r="P12" s="10">
        <v>567</v>
      </c>
    </row>
    <row r="13" spans="1:16" ht="15" customHeight="1" x14ac:dyDescent="0.2">
      <c r="A13" s="11" t="s">
        <v>17</v>
      </c>
      <c r="B13" s="12">
        <v>8454</v>
      </c>
      <c r="C13" s="12">
        <v>7378</v>
      </c>
      <c r="D13" s="12">
        <v>15832</v>
      </c>
      <c r="E13" s="12"/>
      <c r="F13" s="12">
        <v>14682</v>
      </c>
      <c r="G13" s="12">
        <v>13251</v>
      </c>
      <c r="H13" s="12">
        <v>27933</v>
      </c>
      <c r="I13" s="12"/>
      <c r="J13" s="12">
        <v>8151</v>
      </c>
      <c r="K13" s="12">
        <v>7212</v>
      </c>
      <c r="L13" s="12">
        <v>15363</v>
      </c>
      <c r="M13" s="12"/>
      <c r="N13" s="12">
        <v>7901</v>
      </c>
      <c r="O13" s="12">
        <v>8247</v>
      </c>
      <c r="P13" s="12">
        <v>16148</v>
      </c>
    </row>
    <row r="14" spans="1:16" x14ac:dyDescent="0.2">
      <c r="C14" s="13"/>
      <c r="D14" s="14"/>
      <c r="E14" s="14"/>
      <c r="F14" s="14"/>
      <c r="G14" s="14"/>
      <c r="H14" s="14"/>
      <c r="I14" s="14"/>
      <c r="J14" s="14"/>
      <c r="K14" s="14"/>
    </row>
    <row r="15" spans="1:16" x14ac:dyDescent="0.2">
      <c r="A15" s="16" t="s">
        <v>19</v>
      </c>
    </row>
  </sheetData>
  <sheetProtection selectLockedCells="1" selectUnlockedCells="1"/>
  <mergeCells count="5">
    <mergeCell ref="N3:P3"/>
    <mergeCell ref="A3:A4"/>
    <mergeCell ref="B3:D3"/>
    <mergeCell ref="F3:H3"/>
    <mergeCell ref="J3:L3"/>
  </mergeCells>
  <phoneticPr fontId="0" type="noConversion"/>
  <pageMargins left="0.35416666666666669" right="0.35416666666666669" top="0.98402777777777772" bottom="0.98402777777777772" header="0.51180555555555551" footer="0.51180555555555551"/>
  <pageSetup paperSize="9" scale="65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showGridLines="0" workbookViewId="0"/>
  </sheetViews>
  <sheetFormatPr defaultRowHeight="12.75" x14ac:dyDescent="0.2"/>
  <cols>
    <col min="1" max="1" width="13.85546875" style="1" customWidth="1"/>
    <col min="2" max="4" width="10.7109375" style="1" customWidth="1"/>
    <col min="5" max="5" width="2" style="1" customWidth="1"/>
    <col min="6" max="8" width="10.7109375" style="1" customWidth="1"/>
    <col min="9" max="9" width="1.7109375" style="1" customWidth="1"/>
    <col min="10" max="12" width="10.7109375" style="1" customWidth="1"/>
    <col min="13" max="13" width="2.140625" style="1" customWidth="1"/>
    <col min="14" max="16" width="10.7109375" style="1" customWidth="1"/>
    <col min="17" max="16384" width="9.140625" style="1"/>
  </cols>
  <sheetData>
    <row r="1" spans="1:16" s="2" customFormat="1" ht="18" customHeight="1" x14ac:dyDescent="0.2">
      <c r="A1" s="2" t="s">
        <v>25</v>
      </c>
      <c r="B1" s="3"/>
    </row>
    <row r="2" spans="1:16" s="2" customFormat="1" ht="12.7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s="6" customFormat="1" ht="15" customHeight="1" x14ac:dyDescent="0.2">
      <c r="A3" s="20" t="s">
        <v>1</v>
      </c>
      <c r="B3" s="19" t="s">
        <v>2</v>
      </c>
      <c r="C3" s="19"/>
      <c r="D3" s="19"/>
      <c r="E3" s="5"/>
      <c r="F3" s="19" t="s">
        <v>3</v>
      </c>
      <c r="G3" s="19"/>
      <c r="H3" s="19"/>
      <c r="I3" s="5"/>
      <c r="J3" s="19" t="s">
        <v>4</v>
      </c>
      <c r="K3" s="19"/>
      <c r="L3" s="19"/>
      <c r="M3" s="5"/>
      <c r="N3" s="19" t="s">
        <v>5</v>
      </c>
      <c r="O3" s="19"/>
      <c r="P3" s="19"/>
    </row>
    <row r="4" spans="1:16" ht="19.5" customHeight="1" x14ac:dyDescent="0.2">
      <c r="A4" s="20"/>
      <c r="B4" s="7" t="s">
        <v>6</v>
      </c>
      <c r="C4" s="7" t="s">
        <v>7</v>
      </c>
      <c r="D4" s="7" t="s">
        <v>8</v>
      </c>
      <c r="E4" s="7"/>
      <c r="F4" s="7" t="s">
        <v>6</v>
      </c>
      <c r="G4" s="7" t="s">
        <v>7</v>
      </c>
      <c r="H4" s="7" t="s">
        <v>8</v>
      </c>
      <c r="I4" s="7"/>
      <c r="J4" s="7" t="s">
        <v>6</v>
      </c>
      <c r="K4" s="7" t="s">
        <v>7</v>
      </c>
      <c r="L4" s="7" t="s">
        <v>8</v>
      </c>
      <c r="M4" s="7"/>
      <c r="N4" s="7" t="s">
        <v>6</v>
      </c>
      <c r="O4" s="7" t="s">
        <v>7</v>
      </c>
      <c r="P4" s="7" t="s">
        <v>8</v>
      </c>
    </row>
    <row r="5" spans="1:16" ht="15" customHeight="1" x14ac:dyDescent="0.2">
      <c r="A5" s="8" t="s">
        <v>9</v>
      </c>
      <c r="B5" s="9">
        <v>992</v>
      </c>
      <c r="C5" s="9">
        <v>838</v>
      </c>
      <c r="D5" s="9">
        <v>1830</v>
      </c>
      <c r="E5" s="9"/>
      <c r="F5" s="9">
        <v>1600</v>
      </c>
      <c r="G5" s="9">
        <v>1475</v>
      </c>
      <c r="H5" s="9">
        <v>3075</v>
      </c>
      <c r="I5" s="9"/>
      <c r="J5" s="9">
        <v>849</v>
      </c>
      <c r="K5" s="9">
        <v>815</v>
      </c>
      <c r="L5" s="9">
        <v>1664</v>
      </c>
      <c r="M5" s="9"/>
      <c r="N5" s="9">
        <v>805</v>
      </c>
      <c r="O5" s="9">
        <v>907</v>
      </c>
      <c r="P5" s="9">
        <v>1712</v>
      </c>
    </row>
    <row r="6" spans="1:16" ht="15" customHeight="1" x14ac:dyDescent="0.2">
      <c r="A6" s="8" t="s">
        <v>10</v>
      </c>
      <c r="B6" s="10">
        <v>560</v>
      </c>
      <c r="C6" s="10">
        <v>481</v>
      </c>
      <c r="D6" s="10">
        <v>1041</v>
      </c>
      <c r="E6" s="10"/>
      <c r="F6" s="10">
        <v>944</v>
      </c>
      <c r="G6" s="10">
        <v>802</v>
      </c>
      <c r="H6" s="10">
        <v>1746</v>
      </c>
      <c r="I6" s="10"/>
      <c r="J6" s="10">
        <v>518</v>
      </c>
      <c r="K6" s="10">
        <v>476</v>
      </c>
      <c r="L6" s="10">
        <v>994</v>
      </c>
      <c r="M6" s="10"/>
      <c r="N6" s="10">
        <v>454</v>
      </c>
      <c r="O6" s="10">
        <v>393</v>
      </c>
      <c r="P6" s="10">
        <v>847</v>
      </c>
    </row>
    <row r="7" spans="1:16" ht="15" customHeight="1" x14ac:dyDescent="0.2">
      <c r="A7" s="8" t="s">
        <v>11</v>
      </c>
      <c r="B7" s="10">
        <v>151</v>
      </c>
      <c r="C7" s="10">
        <v>144</v>
      </c>
      <c r="D7" s="10">
        <v>295</v>
      </c>
      <c r="E7" s="10"/>
      <c r="F7" s="10">
        <v>320</v>
      </c>
      <c r="G7" s="10">
        <v>292</v>
      </c>
      <c r="H7" s="10">
        <v>612</v>
      </c>
      <c r="I7" s="10"/>
      <c r="J7" s="10">
        <v>185</v>
      </c>
      <c r="K7" s="10">
        <v>166</v>
      </c>
      <c r="L7" s="10">
        <v>351</v>
      </c>
      <c r="M7" s="10"/>
      <c r="N7" s="10">
        <v>197</v>
      </c>
      <c r="O7" s="10">
        <v>212</v>
      </c>
      <c r="P7" s="10">
        <v>409</v>
      </c>
    </row>
    <row r="8" spans="1:16" ht="15" customHeight="1" x14ac:dyDescent="0.2">
      <c r="A8" s="8" t="s">
        <v>12</v>
      </c>
      <c r="B8" s="10">
        <v>1341</v>
      </c>
      <c r="C8" s="10">
        <v>1187</v>
      </c>
      <c r="D8" s="10">
        <v>2528</v>
      </c>
      <c r="E8" s="10"/>
      <c r="F8" s="10">
        <v>2223</v>
      </c>
      <c r="G8" s="10">
        <v>2061</v>
      </c>
      <c r="H8" s="10">
        <v>4284</v>
      </c>
      <c r="I8" s="10"/>
      <c r="J8" s="10">
        <v>1261</v>
      </c>
      <c r="K8" s="10">
        <v>1062</v>
      </c>
      <c r="L8" s="10">
        <v>2323</v>
      </c>
      <c r="M8" s="10"/>
      <c r="N8" s="10">
        <v>1005</v>
      </c>
      <c r="O8" s="10">
        <v>1205</v>
      </c>
      <c r="P8" s="10">
        <v>2210</v>
      </c>
    </row>
    <row r="9" spans="1:16" ht="15" customHeight="1" x14ac:dyDescent="0.2">
      <c r="A9" s="8" t="s">
        <v>13</v>
      </c>
      <c r="B9" s="10">
        <v>733</v>
      </c>
      <c r="C9" s="10">
        <v>718</v>
      </c>
      <c r="D9" s="10">
        <v>1451</v>
      </c>
      <c r="E9" s="10"/>
      <c r="F9" s="10">
        <v>1406</v>
      </c>
      <c r="G9" s="10">
        <v>1213</v>
      </c>
      <c r="H9" s="10">
        <v>2619</v>
      </c>
      <c r="I9" s="10"/>
      <c r="J9" s="10">
        <v>742</v>
      </c>
      <c r="K9" s="10">
        <v>641</v>
      </c>
      <c r="L9" s="10">
        <v>1383</v>
      </c>
      <c r="M9" s="10"/>
      <c r="N9" s="10">
        <v>598</v>
      </c>
      <c r="O9" s="10">
        <v>559</v>
      </c>
      <c r="P9" s="10">
        <v>1157</v>
      </c>
    </row>
    <row r="10" spans="1:16" ht="15" customHeight="1" x14ac:dyDescent="0.2">
      <c r="A10" s="8" t="s">
        <v>14</v>
      </c>
      <c r="B10" s="10">
        <v>4113</v>
      </c>
      <c r="C10" s="10">
        <v>3641</v>
      </c>
      <c r="D10" s="10">
        <v>7754</v>
      </c>
      <c r="E10" s="10"/>
      <c r="F10" s="10">
        <v>7232</v>
      </c>
      <c r="G10" s="10">
        <v>6514</v>
      </c>
      <c r="H10" s="10">
        <v>13746</v>
      </c>
      <c r="I10" s="10"/>
      <c r="J10" s="10">
        <v>3725</v>
      </c>
      <c r="K10" s="10">
        <v>3344</v>
      </c>
      <c r="L10" s="10">
        <v>7069</v>
      </c>
      <c r="M10" s="10"/>
      <c r="N10" s="10">
        <v>4250</v>
      </c>
      <c r="O10" s="10">
        <v>4409</v>
      </c>
      <c r="P10" s="10">
        <v>8659</v>
      </c>
    </row>
    <row r="11" spans="1:16" ht="15" customHeight="1" x14ac:dyDescent="0.2">
      <c r="A11" s="8" t="s">
        <v>15</v>
      </c>
      <c r="B11" s="10">
        <v>137</v>
      </c>
      <c r="C11" s="10">
        <v>110</v>
      </c>
      <c r="D11" s="10">
        <v>247</v>
      </c>
      <c r="E11" s="10"/>
      <c r="F11" s="10">
        <v>229</v>
      </c>
      <c r="G11" s="10">
        <v>202</v>
      </c>
      <c r="H11" s="10">
        <v>431</v>
      </c>
      <c r="I11" s="10"/>
      <c r="J11" s="10">
        <v>135</v>
      </c>
      <c r="K11" s="10">
        <v>115</v>
      </c>
      <c r="L11" s="10">
        <v>250</v>
      </c>
      <c r="M11" s="10"/>
      <c r="N11" s="10">
        <v>171</v>
      </c>
      <c r="O11" s="10">
        <v>201</v>
      </c>
      <c r="P11" s="10">
        <v>372</v>
      </c>
    </row>
    <row r="12" spans="1:16" ht="15" customHeight="1" x14ac:dyDescent="0.2">
      <c r="A12" s="8" t="s">
        <v>16</v>
      </c>
      <c r="B12" s="10">
        <v>269</v>
      </c>
      <c r="C12" s="10">
        <v>303</v>
      </c>
      <c r="D12" s="10">
        <v>572</v>
      </c>
      <c r="E12" s="10"/>
      <c r="F12" s="10">
        <v>484</v>
      </c>
      <c r="G12" s="10">
        <v>431</v>
      </c>
      <c r="H12" s="10">
        <v>915</v>
      </c>
      <c r="I12" s="10"/>
      <c r="J12" s="10">
        <v>260</v>
      </c>
      <c r="K12" s="10">
        <v>214</v>
      </c>
      <c r="L12" s="10">
        <v>474</v>
      </c>
      <c r="M12" s="10"/>
      <c r="N12" s="10">
        <v>342</v>
      </c>
      <c r="O12" s="10">
        <v>319</v>
      </c>
      <c r="P12" s="10">
        <v>661</v>
      </c>
    </row>
    <row r="13" spans="1:16" ht="15" customHeight="1" x14ac:dyDescent="0.2">
      <c r="A13" s="11" t="s">
        <v>17</v>
      </c>
      <c r="B13" s="12">
        <f>SUM(B5:B12)</f>
        <v>8296</v>
      </c>
      <c r="C13" s="12">
        <f>SUM(C5:C12)</f>
        <v>7422</v>
      </c>
      <c r="D13" s="12">
        <f>SUM(D5:D12)</f>
        <v>15718</v>
      </c>
      <c r="E13" s="12"/>
      <c r="F13" s="12">
        <f>SUM(F5:F12)</f>
        <v>14438</v>
      </c>
      <c r="G13" s="12">
        <f>SUM(G5:G12)</f>
        <v>12990</v>
      </c>
      <c r="H13" s="12">
        <f>SUM(H5:H12)</f>
        <v>27428</v>
      </c>
      <c r="I13" s="12"/>
      <c r="J13" s="12">
        <f>SUM(J5:J12)</f>
        <v>7675</v>
      </c>
      <c r="K13" s="12">
        <f>SUM(K5:K12)</f>
        <v>6833</v>
      </c>
      <c r="L13" s="12">
        <f>SUM(L5:L12)</f>
        <v>14508</v>
      </c>
      <c r="M13" s="12"/>
      <c r="N13" s="12">
        <f>SUM(N5:N12)</f>
        <v>7822</v>
      </c>
      <c r="O13" s="12">
        <f>SUM(O5:O12)</f>
        <v>8205</v>
      </c>
      <c r="P13" s="12">
        <f>SUM(P5:P12)</f>
        <v>16027</v>
      </c>
    </row>
    <row r="14" spans="1:16" x14ac:dyDescent="0.2">
      <c r="C14" s="13"/>
      <c r="D14" s="14"/>
      <c r="E14" s="14"/>
      <c r="F14" s="14"/>
      <c r="G14" s="14"/>
      <c r="H14" s="14"/>
      <c r="I14" s="14"/>
      <c r="J14" s="14"/>
      <c r="K14" s="14"/>
    </row>
    <row r="15" spans="1:16" x14ac:dyDescent="0.2">
      <c r="A15" s="16" t="s">
        <v>19</v>
      </c>
    </row>
  </sheetData>
  <sheetProtection selectLockedCells="1" selectUnlockedCells="1"/>
  <mergeCells count="5">
    <mergeCell ref="N3:P3"/>
    <mergeCell ref="A3:A4"/>
    <mergeCell ref="B3:D3"/>
    <mergeCell ref="F3:H3"/>
    <mergeCell ref="J3:L3"/>
  </mergeCells>
  <phoneticPr fontId="0" type="noConversion"/>
  <pageMargins left="0.35416666666666669" right="0.35416666666666669" top="0.98402777777777772" bottom="0.98402777777777772" header="0.51180555555555551" footer="0.51180555555555551"/>
  <pageSetup paperSize="9" scale="65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workbookViewId="0"/>
  </sheetViews>
  <sheetFormatPr defaultRowHeight="12.75" x14ac:dyDescent="0.2"/>
  <cols>
    <col min="1" max="1" width="15.7109375" style="1" customWidth="1"/>
    <col min="2" max="4" width="10.7109375" style="1" customWidth="1"/>
    <col min="5" max="5" width="1.85546875" style="1" customWidth="1"/>
    <col min="6" max="11" width="10.7109375" style="1" customWidth="1"/>
    <col min="12" max="12" width="2" style="1" customWidth="1"/>
    <col min="13" max="15" width="10.7109375" style="1" customWidth="1"/>
    <col min="16" max="16384" width="9.140625" style="1"/>
  </cols>
  <sheetData>
    <row r="1" spans="1:15" s="2" customFormat="1" ht="18" customHeight="1" x14ac:dyDescent="0.2">
      <c r="A1" s="2" t="s">
        <v>26</v>
      </c>
      <c r="B1" s="3"/>
    </row>
    <row r="2" spans="1:15" s="2" customFormat="1" ht="12.7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6" customFormat="1" ht="15" customHeight="1" x14ac:dyDescent="0.2">
      <c r="A3" s="20" t="s">
        <v>1</v>
      </c>
      <c r="B3" s="19" t="s">
        <v>2</v>
      </c>
      <c r="C3" s="19"/>
      <c r="D3" s="19"/>
      <c r="E3" s="5"/>
      <c r="F3" s="19" t="s">
        <v>3</v>
      </c>
      <c r="G3" s="19"/>
      <c r="H3" s="19"/>
      <c r="I3" s="19" t="s">
        <v>4</v>
      </c>
      <c r="J3" s="19"/>
      <c r="K3" s="19"/>
      <c r="L3" s="5"/>
      <c r="M3" s="19" t="s">
        <v>5</v>
      </c>
      <c r="N3" s="19"/>
      <c r="O3" s="19"/>
    </row>
    <row r="4" spans="1:15" ht="19.5" customHeight="1" x14ac:dyDescent="0.2">
      <c r="A4" s="20"/>
      <c r="B4" s="7" t="s">
        <v>6</v>
      </c>
      <c r="C4" s="7" t="s">
        <v>7</v>
      </c>
      <c r="D4" s="7" t="s">
        <v>8</v>
      </c>
      <c r="E4" s="7"/>
      <c r="F4" s="7" t="s">
        <v>6</v>
      </c>
      <c r="G4" s="7" t="s">
        <v>7</v>
      </c>
      <c r="H4" s="7" t="s">
        <v>8</v>
      </c>
      <c r="I4" s="7" t="s">
        <v>6</v>
      </c>
      <c r="J4" s="7" t="s">
        <v>7</v>
      </c>
      <c r="K4" s="7" t="s">
        <v>8</v>
      </c>
      <c r="L4" s="7"/>
      <c r="M4" s="7" t="s">
        <v>6</v>
      </c>
      <c r="N4" s="7" t="s">
        <v>7</v>
      </c>
      <c r="O4" s="7" t="s">
        <v>8</v>
      </c>
    </row>
    <row r="5" spans="1:15" ht="15" customHeight="1" x14ac:dyDescent="0.2">
      <c r="A5" s="8" t="s">
        <v>9</v>
      </c>
      <c r="B5" s="17">
        <v>922</v>
      </c>
      <c r="C5" s="17">
        <v>1006</v>
      </c>
      <c r="D5" s="17">
        <v>1928</v>
      </c>
      <c r="E5" s="17"/>
      <c r="F5" s="17">
        <v>1453</v>
      </c>
      <c r="G5" s="17">
        <v>1566</v>
      </c>
      <c r="H5" s="17">
        <v>3019</v>
      </c>
      <c r="I5" s="17">
        <v>832</v>
      </c>
      <c r="J5" s="17">
        <v>821</v>
      </c>
      <c r="K5" s="17">
        <v>1653</v>
      </c>
      <c r="L5" s="17"/>
      <c r="M5" s="17">
        <v>909</v>
      </c>
      <c r="N5" s="17">
        <v>844</v>
      </c>
      <c r="O5" s="17">
        <v>1753</v>
      </c>
    </row>
    <row r="6" spans="1:15" ht="15" customHeight="1" x14ac:dyDescent="0.2">
      <c r="A6" s="8" t="s">
        <v>10</v>
      </c>
      <c r="B6" s="18">
        <v>490</v>
      </c>
      <c r="C6" s="18">
        <v>562</v>
      </c>
      <c r="D6" s="18">
        <v>1052</v>
      </c>
      <c r="E6" s="18"/>
      <c r="F6" s="18">
        <v>812</v>
      </c>
      <c r="G6" s="18">
        <v>955</v>
      </c>
      <c r="H6" s="18">
        <v>1767</v>
      </c>
      <c r="I6" s="18">
        <v>444</v>
      </c>
      <c r="J6" s="18">
        <v>498</v>
      </c>
      <c r="K6" s="18">
        <v>942</v>
      </c>
      <c r="L6" s="18"/>
      <c r="M6" s="18">
        <v>412</v>
      </c>
      <c r="N6" s="18">
        <v>423</v>
      </c>
      <c r="O6" s="18">
        <v>835</v>
      </c>
    </row>
    <row r="7" spans="1:15" ht="15" customHeight="1" x14ac:dyDescent="0.2">
      <c r="A7" s="8" t="s">
        <v>11</v>
      </c>
      <c r="B7" s="18">
        <v>165</v>
      </c>
      <c r="C7" s="18">
        <v>195</v>
      </c>
      <c r="D7" s="18">
        <v>360</v>
      </c>
      <c r="E7" s="18"/>
      <c r="F7" s="18">
        <v>297</v>
      </c>
      <c r="G7" s="18">
        <v>355</v>
      </c>
      <c r="H7" s="18">
        <v>652</v>
      </c>
      <c r="I7" s="18">
        <v>210</v>
      </c>
      <c r="J7" s="18">
        <v>203</v>
      </c>
      <c r="K7" s="18">
        <v>413</v>
      </c>
      <c r="L7" s="18"/>
      <c r="M7" s="18">
        <v>211</v>
      </c>
      <c r="N7" s="18">
        <v>197</v>
      </c>
      <c r="O7" s="18">
        <v>408</v>
      </c>
    </row>
    <row r="8" spans="1:15" ht="15" customHeight="1" x14ac:dyDescent="0.2">
      <c r="A8" s="8" t="s">
        <v>12</v>
      </c>
      <c r="B8" s="18">
        <v>1233</v>
      </c>
      <c r="C8" s="18">
        <v>1458</v>
      </c>
      <c r="D8" s="18">
        <v>2691</v>
      </c>
      <c r="E8" s="18"/>
      <c r="F8" s="18">
        <v>2029</v>
      </c>
      <c r="G8" s="18">
        <v>2275</v>
      </c>
      <c r="H8" s="18">
        <v>4304</v>
      </c>
      <c r="I8" s="18">
        <v>1043</v>
      </c>
      <c r="J8" s="18">
        <v>1255</v>
      </c>
      <c r="K8" s="18">
        <v>2298</v>
      </c>
      <c r="L8" s="18"/>
      <c r="M8" s="18">
        <v>1193</v>
      </c>
      <c r="N8" s="18">
        <v>965</v>
      </c>
      <c r="O8" s="18">
        <v>2158</v>
      </c>
    </row>
    <row r="9" spans="1:15" ht="15" customHeight="1" x14ac:dyDescent="0.2">
      <c r="A9" s="8" t="s">
        <v>13</v>
      </c>
      <c r="B9" s="18">
        <v>664</v>
      </c>
      <c r="C9" s="18">
        <v>722</v>
      </c>
      <c r="D9" s="18">
        <v>1386</v>
      </c>
      <c r="E9" s="18"/>
      <c r="F9" s="18">
        <v>1167</v>
      </c>
      <c r="G9" s="18">
        <v>1320</v>
      </c>
      <c r="H9" s="18">
        <v>2487</v>
      </c>
      <c r="I9" s="18">
        <v>590</v>
      </c>
      <c r="J9" s="18">
        <v>688</v>
      </c>
      <c r="K9" s="18">
        <v>1278</v>
      </c>
      <c r="L9" s="18"/>
      <c r="M9" s="18">
        <v>527</v>
      </c>
      <c r="N9" s="18">
        <v>639</v>
      </c>
      <c r="O9" s="18">
        <v>1166</v>
      </c>
    </row>
    <row r="10" spans="1:15" ht="15" customHeight="1" x14ac:dyDescent="0.2">
      <c r="A10" s="8" t="s">
        <v>14</v>
      </c>
      <c r="B10" s="18">
        <v>3824</v>
      </c>
      <c r="C10" s="18">
        <v>4202</v>
      </c>
      <c r="D10" s="18">
        <v>8026</v>
      </c>
      <c r="E10" s="18"/>
      <c r="F10" s="18">
        <v>6492</v>
      </c>
      <c r="G10" s="18">
        <v>7252</v>
      </c>
      <c r="H10" s="18">
        <v>13744</v>
      </c>
      <c r="I10" s="18">
        <v>3484</v>
      </c>
      <c r="J10" s="18">
        <v>3873</v>
      </c>
      <c r="K10" s="18">
        <v>7357</v>
      </c>
      <c r="L10" s="18"/>
      <c r="M10" s="18">
        <v>4518</v>
      </c>
      <c r="N10" s="18">
        <v>4118</v>
      </c>
      <c r="O10" s="18">
        <v>8636</v>
      </c>
    </row>
    <row r="11" spans="1:15" ht="15" customHeight="1" x14ac:dyDescent="0.2">
      <c r="A11" s="8" t="s">
        <v>15</v>
      </c>
      <c r="B11" s="18">
        <v>285</v>
      </c>
      <c r="C11" s="18">
        <v>293</v>
      </c>
      <c r="D11" s="18">
        <v>578</v>
      </c>
      <c r="E11" s="18"/>
      <c r="F11" s="18">
        <v>464</v>
      </c>
      <c r="G11" s="18">
        <v>485</v>
      </c>
      <c r="H11" s="18">
        <v>949</v>
      </c>
      <c r="I11" s="18">
        <v>214</v>
      </c>
      <c r="J11" s="18">
        <v>268</v>
      </c>
      <c r="K11" s="18">
        <v>482</v>
      </c>
      <c r="L11" s="18"/>
      <c r="M11" s="18">
        <v>313</v>
      </c>
      <c r="N11" s="18">
        <v>378</v>
      </c>
      <c r="O11" s="18">
        <v>691</v>
      </c>
    </row>
    <row r="12" spans="1:15" ht="15" customHeight="1" x14ac:dyDescent="0.2">
      <c r="A12" s="8" t="s">
        <v>16</v>
      </c>
      <c r="B12" s="18">
        <v>105</v>
      </c>
      <c r="C12" s="18">
        <v>148</v>
      </c>
      <c r="D12" s="18">
        <v>253</v>
      </c>
      <c r="E12" s="18"/>
      <c r="F12" s="18">
        <v>222</v>
      </c>
      <c r="G12" s="18">
        <v>241</v>
      </c>
      <c r="H12" s="18">
        <v>463</v>
      </c>
      <c r="I12" s="18">
        <v>119</v>
      </c>
      <c r="J12" s="18">
        <v>128</v>
      </c>
      <c r="K12" s="18">
        <v>247</v>
      </c>
      <c r="L12" s="18"/>
      <c r="M12" s="18">
        <v>219</v>
      </c>
      <c r="N12" s="18">
        <v>184</v>
      </c>
      <c r="O12" s="18">
        <v>403</v>
      </c>
    </row>
    <row r="13" spans="1:15" ht="15" customHeight="1" x14ac:dyDescent="0.2">
      <c r="A13" s="11" t="s">
        <v>17</v>
      </c>
      <c r="B13" s="12">
        <f>SUM(B5:B12)</f>
        <v>7688</v>
      </c>
      <c r="C13" s="12">
        <f>SUM(C5:C12)</f>
        <v>8586</v>
      </c>
      <c r="D13" s="12">
        <f>SUM(D5:D12)</f>
        <v>16274</v>
      </c>
      <c r="E13" s="12"/>
      <c r="F13" s="12">
        <f t="shared" ref="F13:K13" si="0">SUM(F5:F12)</f>
        <v>12936</v>
      </c>
      <c r="G13" s="12">
        <f t="shared" si="0"/>
        <v>14449</v>
      </c>
      <c r="H13" s="12">
        <f t="shared" si="0"/>
        <v>27385</v>
      </c>
      <c r="I13" s="12">
        <f t="shared" si="0"/>
        <v>6936</v>
      </c>
      <c r="J13" s="12">
        <f t="shared" si="0"/>
        <v>7734</v>
      </c>
      <c r="K13" s="12">
        <f t="shared" si="0"/>
        <v>14670</v>
      </c>
      <c r="L13" s="12"/>
      <c r="M13" s="12">
        <f>SUM(M5:M12)</f>
        <v>8302</v>
      </c>
      <c r="N13" s="12">
        <f>SUM(N5:N12)</f>
        <v>7748</v>
      </c>
      <c r="O13" s="12">
        <f>SUM(O5:O12)</f>
        <v>16050</v>
      </c>
    </row>
    <row r="14" spans="1:15" x14ac:dyDescent="0.2">
      <c r="C14" s="13"/>
      <c r="D14" s="14"/>
      <c r="E14" s="14"/>
      <c r="F14" s="14"/>
      <c r="G14" s="14"/>
      <c r="H14" s="14"/>
      <c r="I14" s="14"/>
      <c r="J14" s="14"/>
    </row>
    <row r="15" spans="1:15" x14ac:dyDescent="0.2">
      <c r="A15" s="16" t="s">
        <v>19</v>
      </c>
    </row>
  </sheetData>
  <sheetProtection selectLockedCells="1" selectUnlockedCells="1"/>
  <mergeCells count="5">
    <mergeCell ref="M3:O3"/>
    <mergeCell ref="A3:A4"/>
    <mergeCell ref="B3:D3"/>
    <mergeCell ref="F3:H3"/>
    <mergeCell ref="I3:K3"/>
  </mergeCells>
  <phoneticPr fontId="0" type="noConversion"/>
  <pageMargins left="0.35416666666666669" right="0.35416666666666669" top="0.98402777777777772" bottom="0.98402777777777772" header="0.51180555555555551" footer="0.51180555555555551"/>
  <pageSetup paperSize="9" scale="6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16</vt:i4>
      </vt:variant>
    </vt:vector>
  </HeadingPairs>
  <TitlesOfParts>
    <vt:vector size="24" baseType="lpstr">
      <vt:lpstr>2022-2023</vt:lpstr>
      <vt:lpstr>2021-2022</vt:lpstr>
      <vt:lpstr>2020-2021</vt:lpstr>
      <vt:lpstr>2019-2020</vt:lpstr>
      <vt:lpstr>2018-2019</vt:lpstr>
      <vt:lpstr>2017-2018</vt:lpstr>
      <vt:lpstr>2016-2017</vt:lpstr>
      <vt:lpstr>2015-2016</vt:lpstr>
      <vt:lpstr>'2015-2016'!Area_stampa</vt:lpstr>
      <vt:lpstr>'2016-2017'!Area_stampa</vt:lpstr>
      <vt:lpstr>'2017-2018'!Area_stampa</vt:lpstr>
      <vt:lpstr>'2018-2019'!Area_stampa</vt:lpstr>
      <vt:lpstr>'2019-2020'!Area_stampa</vt:lpstr>
      <vt:lpstr>'2020-2021'!Area_stampa</vt:lpstr>
      <vt:lpstr>'2021-2022'!Area_stampa</vt:lpstr>
      <vt:lpstr>'2022-2023'!Area_stampa</vt:lpstr>
      <vt:lpstr>'2015-2016'!Excel_BuiltIn_Print_Area</vt:lpstr>
      <vt:lpstr>'2016-2017'!Excel_BuiltIn_Print_Area</vt:lpstr>
      <vt:lpstr>'2017-2018'!Excel_BuiltIn_Print_Area</vt:lpstr>
      <vt:lpstr>'2018-2019'!Excel_BuiltIn_Print_Area</vt:lpstr>
      <vt:lpstr>'2019-2020'!Excel_BuiltIn_Print_Area</vt:lpstr>
      <vt:lpstr>'2020-2021'!Excel_BuiltIn_Print_Area</vt:lpstr>
      <vt:lpstr>'2021-2022'!Excel_BuiltIn_Print_Area</vt:lpstr>
      <vt:lpstr>'2022-2023'!Excel_BuiltIn_Print_Area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ZIMELLI</dc:creator>
  <cp:lastModifiedBy>ANNA ZIMELLI</cp:lastModifiedBy>
  <cp:lastPrinted>2024-09-30T09:11:33Z</cp:lastPrinted>
  <dcterms:created xsi:type="dcterms:W3CDTF">2024-12-16T16:22:29Z</dcterms:created>
  <dcterms:modified xsi:type="dcterms:W3CDTF">2024-12-16T16:22:29Z</dcterms:modified>
</cp:coreProperties>
</file>