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28800" windowHeight="13605" tabRatio="500"/>
  </bookViews>
  <sheets>
    <sheet name="2022-2023" sheetId="1" r:id="rId1"/>
    <sheet name="2021-2022" sheetId="2" r:id="rId2"/>
    <sheet name="2020-2021" sheetId="3" r:id="rId3"/>
    <sheet name="2019-2020" sheetId="4" r:id="rId4"/>
    <sheet name="2018-2019" sheetId="5" r:id="rId5"/>
    <sheet name="2017-2018" sheetId="6" r:id="rId6"/>
    <sheet name="2016-2017" sheetId="7" r:id="rId7"/>
    <sheet name="2015-2016" sheetId="8" r:id="rId8"/>
  </sheets>
  <definedNames>
    <definedName name="_xlnm.Print_Area" localSheetId="7">'2015-2016'!$A$1:$K$18</definedName>
    <definedName name="_xlnm.Print_Area" localSheetId="6">'2016-2017'!$A$1:$K$17</definedName>
    <definedName name="_xlnm.Print_Area" localSheetId="5">'2017-2018'!$A$1:$J$16</definedName>
    <definedName name="_xlnm.Print_Area" localSheetId="4">'2018-2019'!$A$1:$J$16</definedName>
    <definedName name="_xlnm.Print_Area" localSheetId="3">'2019-2020'!$A$1:$J$16</definedName>
    <definedName name="_xlnm.Print_Area" localSheetId="2">'2020-2021'!$A$1:$J$16</definedName>
    <definedName name="_xlnm.Print_Area" localSheetId="1">'2021-2022'!$A$1:$J$16</definedName>
    <definedName name="_xlnm.Print_Area" localSheetId="0">'2022-2023'!$A$1:$J$16</definedName>
    <definedName name="Excel_BuiltIn_Print_Area" localSheetId="7">'2015-2016'!$A$1:$K$18</definedName>
    <definedName name="Excel_BuiltIn_Print_Area" localSheetId="6">'2016-2017'!$A$1:$K$17</definedName>
    <definedName name="Excel_BuiltIn_Print_Area" localSheetId="5">'2017-2018'!$A$1:$J$16</definedName>
    <definedName name="Excel_BuiltIn_Print_Area" localSheetId="4">'2018-2019'!$A$1:$J$16</definedName>
    <definedName name="Excel_BuiltIn_Print_Area" localSheetId="3">'2019-2020'!$A$1:$J$16</definedName>
    <definedName name="Excel_BuiltIn_Print_Area" localSheetId="2">'2020-2021'!$A$1:$J$16</definedName>
    <definedName name="Excel_BuiltIn_Print_Area" localSheetId="1">'2021-2022'!$A$1:$J$16</definedName>
    <definedName name="Excel_BuiltIn_Print_Area" localSheetId="0">'2022-2023'!$A$1:$J$16</definedName>
  </definedNames>
  <calcPr calcId="162913"/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</calcChain>
</file>

<file path=xl/sharedStrings.xml><?xml version="1.0" encoding="utf-8"?>
<sst xmlns="http://schemas.openxmlformats.org/spreadsheetml/2006/main" count="157" uniqueCount="33">
  <si>
    <t>Tab. 7.01a Scuola dell'infanzia: iscritti per sesso, provincia e iscritti in anticipo - Anno scolastico 2022/2023</t>
  </si>
  <si>
    <t>Provincia</t>
  </si>
  <si>
    <t>Iscritti con meno di 3 anni di età</t>
  </si>
  <si>
    <t>Maschi</t>
  </si>
  <si>
    <t>Femmine</t>
  </si>
  <si>
    <t>Totale iscritti</t>
  </si>
  <si>
    <t>in sezioni primavera</t>
  </si>
  <si>
    <t>in anticipo</t>
  </si>
  <si>
    <t>Totale</t>
  </si>
  <si>
    <t>% anticipi
(escluse sezioni primavera)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</si>
  <si>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</si>
  <si>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</si>
  <si>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</si>
  <si>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</si>
  <si>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</si>
  <si>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</si>
  <si>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</si>
  <si>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</si>
  <si>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</si>
  <si>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Fonte: Rilevazione Scolastica della Regione Piemonte. Elaborazione IRES Piemonte</t>
  </si>
  <si>
    <t>Tab. 7.01a Scuola dell'infanzia: iscritti per sesso, provincia e iscritti in anticipo - Anno scolastico 2021/2022</t>
  </si>
  <si>
    <t>Tab. 7.01a Scuola dell'infanzia: iscritti per sesso, provincia e iscritti in anticipo - Anno scolastico 2020/2021</t>
  </si>
  <si>
    <t>Tab. 7.01a Scuola dell'infanzia: iscritti per sesso, provincia e iscritti in anticipo - Anno scolastico 2019/2020</t>
  </si>
  <si>
    <t>Tab. 7.01a Scuola dell'infanzia: iscritti per sesso, provincia e iscritti in anticipo - Anno scolastico 2018/2019</t>
  </si>
  <si>
    <t>Tab. 7.01a Scuola dell'infanzia: iscritti per sesso, provincia e iscritti in anticipo - Anno scolastico 2017/2018</t>
  </si>
  <si>
    <t>% anticipi</t>
  </si>
  <si>
    <t>Fonte: Rilevazione Scolastica della Regione Piemonte e indagine IRES Piemonte sulle Sezioni primavera 2018</t>
  </si>
  <si>
    <t xml:space="preserve">Tab. 7.01a Scuola dell'infanzia: iscritti per sesso, provincia e iscritti in anticipo </t>
  </si>
  <si>
    <t xml:space="preserve">                     Anno scolastico 2016/2017</t>
  </si>
  <si>
    <t>di cui in anticipo (*)</t>
  </si>
  <si>
    <t>Fonte: Rilevazione Scolastica della Regione Piemonte. Elaborazioni IRES Piemonte</t>
  </si>
  <si>
    <t xml:space="preserve">                     Anno scolastico 2015/2016</t>
  </si>
  <si>
    <t>Nota: (*) sono escluse dal conteggio degli anticipi 2 scuole dell'infanzia che non hanno fornito il dato degli iscritti per 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</si>
</sst>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\-_);_(@_)"/>
    <numFmt numFmtId="165" formatCode="_(\$* #,##0_);_(\$* \(#,##0\);_(\$* \-_);_(@_)"/>
    <numFmt numFmtId="166" formatCode="_-* #,##0_-;\-* #,##0_-;_-* \-_-;_-@_-"/>
    <numFmt numFmtId="167" formatCode="0.0"/>
  </numFmts>
  <fonts count="2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6">
    <xf numFmtId="0" fontId="0" fillId="0" borderId="0"/>
    <xf numFmtId="166" fontId="23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4" fontId="23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165" fontId="23" fillId="0" borderId="0" applyFill="0" applyBorder="0" applyAlignment="0" applyProtection="0"/>
  </cellStyleXfs>
  <cellXfs count="30">
    <xf numFmtId="0" fontId="0" fillId="0" borderId="0" xfId="0"/>
    <xf numFmtId="0" fontId="19" fillId="24" borderId="0" xfId="0" applyFont="1" applyFill="1"/>
    <xf numFmtId="0" fontId="20" fillId="24" borderId="0" xfId="0" applyFont="1" applyFill="1" applyBorder="1" applyAlignment="1">
      <alignment horizontal="left"/>
    </xf>
    <xf numFmtId="0" fontId="20" fillId="24" borderId="0" xfId="0" applyFont="1" applyFill="1" applyAlignment="1">
      <alignment horizontal="left"/>
    </xf>
    <xf numFmtId="0" fontId="20" fillId="24" borderId="10" xfId="0" applyFont="1" applyFill="1" applyBorder="1" applyAlignment="1">
      <alignment horizontal="left"/>
    </xf>
    <xf numFmtId="3" fontId="21" fillId="0" borderId="0" xfId="0" applyNumberFormat="1" applyFont="1" applyFill="1" applyBorder="1" applyAlignment="1">
      <alignment horizontal="center"/>
    </xf>
    <xf numFmtId="3" fontId="21" fillId="0" borderId="13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 applyProtection="1"/>
    <xf numFmtId="3" fontId="19" fillId="0" borderId="14" xfId="1" applyNumberFormat="1" applyFont="1" applyFill="1" applyBorder="1" applyAlignment="1" applyProtection="1">
      <alignment horizontal="right"/>
    </xf>
    <xf numFmtId="167" fontId="19" fillId="0" borderId="14" xfId="1" applyNumberFormat="1" applyFont="1" applyFill="1" applyBorder="1" applyAlignment="1" applyProtection="1"/>
    <xf numFmtId="3" fontId="2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>
      <alignment horizontal="right"/>
    </xf>
    <xf numFmtId="167" fontId="19" fillId="0" borderId="0" xfId="1" applyNumberFormat="1" applyFont="1" applyFill="1" applyBorder="1" applyAlignment="1" applyProtection="1"/>
    <xf numFmtId="0" fontId="21" fillId="0" borderId="0" xfId="0" applyFont="1" applyBorder="1"/>
    <xf numFmtId="3" fontId="21" fillId="22" borderId="10" xfId="1" applyNumberFormat="1" applyFont="1" applyFill="1" applyBorder="1" applyAlignment="1" applyProtection="1"/>
    <xf numFmtId="167" fontId="21" fillId="22" borderId="10" xfId="1" applyNumberFormat="1" applyFont="1" applyFill="1" applyBorder="1" applyAlignment="1" applyProtection="1"/>
    <xf numFmtId="0" fontId="19" fillId="24" borderId="0" xfId="0" applyFont="1" applyFill="1" applyBorder="1"/>
    <xf numFmtId="0" fontId="22" fillId="24" borderId="0" xfId="0" applyFont="1" applyFill="1" applyAlignment="1">
      <alignment horizontal="left"/>
    </xf>
    <xf numFmtId="3" fontId="19" fillId="0" borderId="14" xfId="1" applyNumberFormat="1" applyFont="1" applyFill="1" applyBorder="1" applyAlignment="1" applyProtection="1"/>
    <xf numFmtId="3" fontId="19" fillId="0" borderId="14" xfId="0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 applyProtection="1"/>
    <xf numFmtId="3" fontId="19" fillId="0" borderId="0" xfId="0" applyNumberFormat="1" applyFont="1" applyFill="1" applyBorder="1" applyAlignment="1">
      <alignment horizontal="right"/>
    </xf>
    <xf numFmtId="167" fontId="19" fillId="0" borderId="14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7" fontId="19" fillId="24" borderId="0" xfId="0" applyNumberFormat="1" applyFont="1" applyFill="1" applyBorder="1"/>
    <xf numFmtId="0" fontId="22" fillId="24" borderId="0" xfId="0" applyFont="1" applyFill="1" applyBorder="1"/>
    <xf numFmtId="3" fontId="21" fillId="0" borderId="11" xfId="0" applyNumberFormat="1" applyFont="1" applyFill="1" applyBorder="1" applyAlignment="1">
      <alignment horizontal="left" vertical="center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</cellXfs>
  <cellStyles count="46">
    <cellStyle name="20% - Colore 1" xfId="2" builtinId="30" customBuiltin="1"/>
    <cellStyle name="20% - Colore 2" xfId="3" builtinId="34" customBuiltin="1"/>
    <cellStyle name="20% - Colore 3" xfId="4" builtinId="38" customBuiltin="1"/>
    <cellStyle name="20% - Colore 4" xfId="5" builtinId="42" customBuiltin="1"/>
    <cellStyle name="20% - Colore 5" xfId="6" builtinId="46" customBuiltin="1"/>
    <cellStyle name="20% - Colore 6" xfId="7" builtinId="50" customBuiltin="1"/>
    <cellStyle name="40% - Colore 1" xfId="8" builtinId="31" customBuiltin="1"/>
    <cellStyle name="40% - Colore 2" xfId="9" builtinId="35" customBuiltin="1"/>
    <cellStyle name="40% - Colore 3" xfId="10" builtinId="39" customBuiltin="1"/>
    <cellStyle name="40% - Colore 4" xfId="11" builtinId="43" customBuiltin="1"/>
    <cellStyle name="40% - Colore 5" xfId="12" builtinId="47" customBuiltin="1"/>
    <cellStyle name="40% - Colore 6" xfId="13" builtinId="51" customBuiltin="1"/>
    <cellStyle name="60% - Colore 1" xfId="14" builtinId="32" customBuiltin="1"/>
    <cellStyle name="60% - Colore 2" xfId="15" builtinId="36" customBuiltin="1"/>
    <cellStyle name="60% - Colore 3" xfId="16" builtinId="40" customBuiltin="1"/>
    <cellStyle name="60% - Colore 4" xfId="17" builtinId="44" customBuiltin="1"/>
    <cellStyle name="60% - Colore 5" xfId="18" builtinId="48" customBuiltin="1"/>
    <cellStyle name="60% - Colore 6" xfId="19" builtinId="52" customBuiltin="1"/>
    <cellStyle name="Calcolo" xfId="20" builtinId="22" customBuiltin="1"/>
    <cellStyle name="Cella collegata" xfId="21" builtinId="24" customBuiltin="1"/>
    <cellStyle name="Cella da controllare" xfId="22" builtinId="23" customBuiltin="1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Migliaia (0)_f3.1.xls Grafico 1" xfId="30"/>
    <cellStyle name="Migliaia [0]" xfId="1" builtinId="6"/>
    <cellStyle name="Neutrale" xfId="31" builtinId="28" customBuiltin="1"/>
    <cellStyle name="Normale" xfId="0" builtinId="0"/>
    <cellStyle name="Normale 3" xfId="32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  <cellStyle name="Valuta (0)_f3.1.xls Grafico 1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"/>
  <sheetViews>
    <sheetView showGridLines="0" tabSelected="1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9" width="12.7109375" style="1" customWidth="1"/>
    <col min="10" max="10" width="8.28515625" style="1" customWidth="1"/>
    <col min="11" max="255" width="9.140625" style="1"/>
  </cols>
  <sheetData>
    <row r="1" spans="1:9" s="3" customFormat="1" ht="15" x14ac:dyDescent="0.2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s="3" customFormat="1" ht="15" x14ac:dyDescent="0.2">
      <c r="A2" s="4"/>
      <c r="B2" s="2"/>
      <c r="C2" s="2"/>
      <c r="D2" s="2"/>
      <c r="E2" s="4"/>
      <c r="F2" s="4"/>
      <c r="G2" s="4"/>
      <c r="H2" s="4"/>
      <c r="I2" s="4"/>
    </row>
    <row r="3" spans="1:9" ht="18" customHeight="1" x14ac:dyDescent="0.2">
      <c r="A3" s="27" t="s">
        <v>1</v>
      </c>
      <c r="B3" s="28"/>
      <c r="C3" s="28"/>
      <c r="D3" s="28"/>
      <c r="E3" s="5"/>
      <c r="F3" s="29" t="s">
        <v>2</v>
      </c>
      <c r="G3" s="29"/>
      <c r="H3" s="29"/>
      <c r="I3" s="29"/>
    </row>
    <row r="4" spans="1:9" ht="54" customHeight="1" x14ac:dyDescent="0.2">
      <c r="A4" s="27"/>
      <c r="B4" s="6" t="s">
        <v>3</v>
      </c>
      <c r="C4" s="6" t="s">
        <v>4</v>
      </c>
      <c r="D4" s="6" t="s">
        <v>5</v>
      </c>
      <c r="E4" s="7"/>
      <c r="F4" s="7" t="s">
        <v>6</v>
      </c>
      <c r="G4" s="7" t="s">
        <v>7</v>
      </c>
      <c r="H4" s="7" t="s">
        <v>8</v>
      </c>
      <c r="I4" s="7" t="s">
        <v>9</v>
      </c>
    </row>
    <row r="5" spans="1:9" ht="15" customHeight="1" x14ac:dyDescent="0.2">
      <c r="A5" s="8" t="s">
        <v>10</v>
      </c>
      <c r="B5" s="9">
        <v>4135</v>
      </c>
      <c r="C5" s="9">
        <v>3842</v>
      </c>
      <c r="D5" s="9">
        <v>7977</v>
      </c>
      <c r="E5" s="9"/>
      <c r="F5" s="9">
        <v>158</v>
      </c>
      <c r="G5" s="9">
        <v>364</v>
      </c>
      <c r="H5" s="9">
        <v>522</v>
      </c>
      <c r="I5" s="10">
        <v>4.5631189670302126</v>
      </c>
    </row>
    <row r="6" spans="1:9" ht="15" customHeight="1" x14ac:dyDescent="0.2">
      <c r="A6" s="11" t="s">
        <v>11</v>
      </c>
      <c r="B6" s="12">
        <v>2226</v>
      </c>
      <c r="C6" s="12">
        <v>2149</v>
      </c>
      <c r="D6" s="12">
        <v>4375</v>
      </c>
      <c r="E6" s="12"/>
      <c r="F6" s="12">
        <v>154</v>
      </c>
      <c r="G6" s="12">
        <v>197</v>
      </c>
      <c r="H6" s="12">
        <v>351</v>
      </c>
      <c r="I6" s="13">
        <v>4.5028571428571436</v>
      </c>
    </row>
    <row r="7" spans="1:9" ht="15" customHeight="1" x14ac:dyDescent="0.2">
      <c r="A7" s="11" t="s">
        <v>12</v>
      </c>
      <c r="B7" s="12">
        <v>1560</v>
      </c>
      <c r="C7" s="12">
        <v>1471</v>
      </c>
      <c r="D7" s="12">
        <v>3031</v>
      </c>
      <c r="E7" s="12"/>
      <c r="F7" s="12">
        <v>72</v>
      </c>
      <c r="G7" s="12">
        <v>162</v>
      </c>
      <c r="H7" s="12">
        <v>234</v>
      </c>
      <c r="I7" s="13">
        <v>5.3447707027383702</v>
      </c>
    </row>
    <row r="8" spans="1:9" ht="15" customHeight="1" x14ac:dyDescent="0.2">
      <c r="A8" s="11" t="s">
        <v>13</v>
      </c>
      <c r="B8" s="12">
        <v>7097</v>
      </c>
      <c r="C8" s="12">
        <v>6891</v>
      </c>
      <c r="D8" s="12">
        <v>13988</v>
      </c>
      <c r="E8" s="12"/>
      <c r="F8" s="12">
        <v>213</v>
      </c>
      <c r="G8" s="12">
        <v>609</v>
      </c>
      <c r="H8" s="12">
        <v>822</v>
      </c>
      <c r="I8" s="13">
        <v>4.3537317700886469</v>
      </c>
    </row>
    <row r="9" spans="1:9" ht="15" customHeight="1" x14ac:dyDescent="0.2">
      <c r="A9" s="11" t="s">
        <v>14</v>
      </c>
      <c r="B9" s="12">
        <v>4083</v>
      </c>
      <c r="C9" s="12">
        <v>3857</v>
      </c>
      <c r="D9" s="12">
        <v>7940</v>
      </c>
      <c r="E9" s="12"/>
      <c r="F9" s="12">
        <v>86</v>
      </c>
      <c r="G9" s="12">
        <v>294</v>
      </c>
      <c r="H9" s="12">
        <v>380</v>
      </c>
      <c r="I9" s="13">
        <v>3.7027707808564227</v>
      </c>
    </row>
    <row r="10" spans="1:9" ht="15" customHeight="1" x14ac:dyDescent="0.2">
      <c r="A10" s="11" t="s">
        <v>15</v>
      </c>
      <c r="B10" s="12">
        <v>23486</v>
      </c>
      <c r="C10" s="12">
        <v>22058</v>
      </c>
      <c r="D10" s="12">
        <v>45544</v>
      </c>
      <c r="E10" s="12"/>
      <c r="F10" s="12">
        <v>707</v>
      </c>
      <c r="G10" s="12">
        <v>1295</v>
      </c>
      <c r="H10" s="12">
        <v>2002</v>
      </c>
      <c r="I10" s="13">
        <v>2.8434041805726329</v>
      </c>
    </row>
    <row r="11" spans="1:9" ht="15" customHeight="1" x14ac:dyDescent="0.2">
      <c r="A11" s="14" t="s">
        <v>16</v>
      </c>
      <c r="B11" s="12">
        <v>1440</v>
      </c>
      <c r="C11" s="12">
        <v>1379</v>
      </c>
      <c r="D11" s="12">
        <v>2819</v>
      </c>
      <c r="E11" s="12"/>
      <c r="F11" s="12">
        <v>86</v>
      </c>
      <c r="G11" s="12">
        <v>168</v>
      </c>
      <c r="H11" s="12">
        <v>254</v>
      </c>
      <c r="I11" s="13">
        <v>5.9595601277048598</v>
      </c>
    </row>
    <row r="12" spans="1:9" ht="15" customHeight="1" x14ac:dyDescent="0.2">
      <c r="A12" s="11" t="s">
        <v>17</v>
      </c>
      <c r="B12" s="12">
        <v>1721</v>
      </c>
      <c r="C12" s="12">
        <v>1666</v>
      </c>
      <c r="D12" s="12">
        <v>3387</v>
      </c>
      <c r="E12" s="12"/>
      <c r="F12" s="12">
        <v>83</v>
      </c>
      <c r="G12" s="12">
        <v>177</v>
      </c>
      <c r="H12" s="12">
        <v>260</v>
      </c>
      <c r="I12" s="13">
        <v>5.2258635961027453</v>
      </c>
    </row>
    <row r="13" spans="1:9" ht="18" customHeight="1" x14ac:dyDescent="0.2">
      <c r="A13" s="15" t="s">
        <v>18</v>
      </c>
      <c r="B13" s="15">
        <v>45748</v>
      </c>
      <c r="C13" s="15">
        <v>43313</v>
      </c>
      <c r="D13" s="15">
        <v>89061</v>
      </c>
      <c r="E13" s="15"/>
      <c r="F13" s="15">
        <v>1559</v>
      </c>
      <c r="G13" s="15">
        <v>3266</v>
      </c>
      <c r="H13" s="15">
        <v>4825</v>
      </c>
      <c r="I13" s="16">
        <v>3.6671494818158337</v>
      </c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19</v>
      </c>
    </row>
  </sheetData>
  <sheetProtection selectLockedCells="1" selectUnlockedCells="1"/>
  <mergeCells count="3">
    <mergeCell ref="A3:A4"/>
    <mergeCell ref="B3:D3"/>
    <mergeCell ref="F3:I3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9" width="12.7109375" style="1" customWidth="1"/>
    <col min="10" max="10" width="8.28515625" style="1" customWidth="1"/>
    <col min="11" max="16384" width="9.140625" style="1"/>
  </cols>
  <sheetData>
    <row r="1" spans="1:9" s="3" customFormat="1" ht="15" x14ac:dyDescent="0.2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9" s="3" customFormat="1" ht="15" x14ac:dyDescent="0.2">
      <c r="A2" s="4"/>
      <c r="B2" s="2"/>
      <c r="C2" s="2"/>
      <c r="D2" s="2"/>
      <c r="E2" s="4"/>
      <c r="F2" s="4"/>
      <c r="G2" s="4"/>
      <c r="H2" s="4"/>
      <c r="I2" s="4"/>
    </row>
    <row r="3" spans="1:9" ht="18" customHeight="1" x14ac:dyDescent="0.2">
      <c r="A3" s="27" t="s">
        <v>1</v>
      </c>
      <c r="B3" s="28"/>
      <c r="C3" s="28"/>
      <c r="D3" s="28"/>
      <c r="E3" s="5"/>
      <c r="F3" s="29" t="s">
        <v>2</v>
      </c>
      <c r="G3" s="29"/>
      <c r="H3" s="29"/>
      <c r="I3" s="29"/>
    </row>
    <row r="4" spans="1:9" ht="54" customHeight="1" x14ac:dyDescent="0.2">
      <c r="A4" s="27"/>
      <c r="B4" s="6" t="s">
        <v>3</v>
      </c>
      <c r="C4" s="6" t="s">
        <v>4</v>
      </c>
      <c r="D4" s="6" t="s">
        <v>5</v>
      </c>
      <c r="E4" s="7"/>
      <c r="F4" s="7" t="s">
        <v>6</v>
      </c>
      <c r="G4" s="7" t="s">
        <v>7</v>
      </c>
      <c r="H4" s="7" t="s">
        <v>8</v>
      </c>
      <c r="I4" s="7" t="s">
        <v>9</v>
      </c>
    </row>
    <row r="5" spans="1:9" ht="15" customHeight="1" x14ac:dyDescent="0.2">
      <c r="A5" s="8" t="s">
        <v>10</v>
      </c>
      <c r="B5" s="9">
        <v>4134</v>
      </c>
      <c r="C5" s="9">
        <v>3957</v>
      </c>
      <c r="D5" s="9">
        <v>8091</v>
      </c>
      <c r="E5" s="9"/>
      <c r="F5" s="9">
        <v>118</v>
      </c>
      <c r="G5" s="9">
        <v>392</v>
      </c>
      <c r="H5" s="9">
        <v>510</v>
      </c>
      <c r="I5" s="10">
        <v>4.8448893832653601</v>
      </c>
    </row>
    <row r="6" spans="1:9" ht="15" customHeight="1" x14ac:dyDescent="0.2">
      <c r="A6" s="11" t="s">
        <v>11</v>
      </c>
      <c r="B6" s="12">
        <v>2261</v>
      </c>
      <c r="C6" s="12">
        <v>2240</v>
      </c>
      <c r="D6" s="12">
        <v>4501</v>
      </c>
      <c r="E6" s="12"/>
      <c r="F6" s="12">
        <v>150</v>
      </c>
      <c r="G6" s="12">
        <v>156</v>
      </c>
      <c r="H6" s="12">
        <v>306</v>
      </c>
      <c r="I6" s="13">
        <v>3.4658964674516799</v>
      </c>
    </row>
    <row r="7" spans="1:9" ht="15" customHeight="1" x14ac:dyDescent="0.2">
      <c r="A7" s="11" t="s">
        <v>12</v>
      </c>
      <c r="B7" s="12">
        <v>1621</v>
      </c>
      <c r="C7" s="12">
        <v>1512</v>
      </c>
      <c r="D7" s="12">
        <v>3133</v>
      </c>
      <c r="E7" s="12"/>
      <c r="F7" s="12">
        <v>72</v>
      </c>
      <c r="G7" s="12">
        <v>162</v>
      </c>
      <c r="H7" s="12">
        <v>234</v>
      </c>
      <c r="I7" s="13">
        <v>5.1707628471113898</v>
      </c>
    </row>
    <row r="8" spans="1:9" ht="15" customHeight="1" x14ac:dyDescent="0.2">
      <c r="A8" s="11" t="s">
        <v>13</v>
      </c>
      <c r="B8" s="12">
        <v>7293</v>
      </c>
      <c r="C8" s="12">
        <v>6930</v>
      </c>
      <c r="D8" s="12">
        <v>14223</v>
      </c>
      <c r="E8" s="12"/>
      <c r="F8" s="12">
        <v>168</v>
      </c>
      <c r="G8" s="12">
        <v>562</v>
      </c>
      <c r="H8" s="12">
        <v>730</v>
      </c>
      <c r="I8" s="13">
        <v>3.95134641074316</v>
      </c>
    </row>
    <row r="9" spans="1:9" ht="15" customHeight="1" x14ac:dyDescent="0.2">
      <c r="A9" s="11" t="s">
        <v>14</v>
      </c>
      <c r="B9" s="12">
        <v>4154</v>
      </c>
      <c r="C9" s="12">
        <v>3933</v>
      </c>
      <c r="D9" s="12">
        <v>8087</v>
      </c>
      <c r="E9" s="12"/>
      <c r="F9" s="12">
        <v>61</v>
      </c>
      <c r="G9" s="12">
        <v>330</v>
      </c>
      <c r="H9" s="12">
        <v>391</v>
      </c>
      <c r="I9" s="13">
        <v>4.0806232224557899</v>
      </c>
    </row>
    <row r="10" spans="1:9" ht="15" customHeight="1" x14ac:dyDescent="0.2">
      <c r="A10" s="11" t="s">
        <v>15</v>
      </c>
      <c r="B10" s="12">
        <v>24327</v>
      </c>
      <c r="C10" s="12">
        <v>22616</v>
      </c>
      <c r="D10" s="12">
        <v>46943</v>
      </c>
      <c r="E10" s="12"/>
      <c r="F10" s="12">
        <v>714</v>
      </c>
      <c r="G10" s="12">
        <v>1356</v>
      </c>
      <c r="H10" s="12">
        <v>2070</v>
      </c>
      <c r="I10" s="13">
        <v>2.8886095903542599</v>
      </c>
    </row>
    <row r="11" spans="1:9" ht="15" customHeight="1" x14ac:dyDescent="0.2">
      <c r="A11" s="14" t="s">
        <v>16</v>
      </c>
      <c r="B11" s="12">
        <v>1476</v>
      </c>
      <c r="C11" s="12">
        <v>1399</v>
      </c>
      <c r="D11" s="12">
        <v>2875</v>
      </c>
      <c r="E11" s="12"/>
      <c r="F11" s="12">
        <v>55</v>
      </c>
      <c r="G11" s="12">
        <v>125</v>
      </c>
      <c r="H11" s="12">
        <v>180</v>
      </c>
      <c r="I11" s="13">
        <v>4.3478260869565197</v>
      </c>
    </row>
    <row r="12" spans="1:9" ht="15" customHeight="1" x14ac:dyDescent="0.2">
      <c r="A12" s="11" t="s">
        <v>17</v>
      </c>
      <c r="B12" s="12">
        <v>1767</v>
      </c>
      <c r="C12" s="12">
        <v>1707</v>
      </c>
      <c r="D12" s="12">
        <v>3474</v>
      </c>
      <c r="E12" s="12"/>
      <c r="F12" s="12">
        <v>76</v>
      </c>
      <c r="G12" s="12">
        <v>176</v>
      </c>
      <c r="H12" s="12">
        <v>252</v>
      </c>
      <c r="I12" s="13">
        <v>5.0662061024755296</v>
      </c>
    </row>
    <row r="13" spans="1:9" ht="18" customHeight="1" x14ac:dyDescent="0.2">
      <c r="A13" s="15" t="s">
        <v>18</v>
      </c>
      <c r="B13" s="15">
        <v>47033</v>
      </c>
      <c r="C13" s="15">
        <v>44294</v>
      </c>
      <c r="D13" s="15">
        <v>91327</v>
      </c>
      <c r="E13" s="15"/>
      <c r="F13" s="15">
        <v>1414</v>
      </c>
      <c r="G13" s="15">
        <v>3259</v>
      </c>
      <c r="H13" s="15">
        <v>4673</v>
      </c>
      <c r="I13" s="16">
        <v>3.5684956256090801</v>
      </c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19</v>
      </c>
    </row>
  </sheetData>
  <sheetProtection selectLockedCells="1" selectUnlockedCells="1"/>
  <mergeCells count="3">
    <mergeCell ref="A3:A4"/>
    <mergeCell ref="B3:D3"/>
    <mergeCell ref="F3:I3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9" width="12.7109375" style="1" customWidth="1"/>
    <col min="10" max="10" width="10.5703125" style="1" customWidth="1"/>
    <col min="11" max="16384" width="9.140625" style="1"/>
  </cols>
  <sheetData>
    <row r="1" spans="1:9" s="3" customFormat="1" ht="15" x14ac:dyDescent="0.2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pans="1:9" s="3" customFormat="1" ht="15" x14ac:dyDescent="0.2">
      <c r="A2" s="4"/>
      <c r="B2" s="2"/>
      <c r="C2" s="2"/>
      <c r="D2" s="2"/>
      <c r="E2" s="4"/>
      <c r="F2" s="4"/>
      <c r="G2" s="4"/>
      <c r="H2" s="4"/>
      <c r="I2" s="4"/>
    </row>
    <row r="3" spans="1:9" ht="18" customHeight="1" x14ac:dyDescent="0.2">
      <c r="A3" s="27" t="s">
        <v>1</v>
      </c>
      <c r="B3" s="28"/>
      <c r="C3" s="28"/>
      <c r="D3" s="28"/>
      <c r="E3" s="5"/>
      <c r="F3" s="29" t="s">
        <v>2</v>
      </c>
      <c r="G3" s="29"/>
      <c r="H3" s="29"/>
      <c r="I3" s="29"/>
    </row>
    <row r="4" spans="1:9" ht="54" customHeight="1" x14ac:dyDescent="0.2">
      <c r="A4" s="27"/>
      <c r="B4" s="6" t="s">
        <v>3</v>
      </c>
      <c r="C4" s="6" t="s">
        <v>4</v>
      </c>
      <c r="D4" s="6" t="s">
        <v>5</v>
      </c>
      <c r="E4" s="7"/>
      <c r="F4" s="7" t="s">
        <v>6</v>
      </c>
      <c r="G4" s="7" t="s">
        <v>7</v>
      </c>
      <c r="H4" s="7" t="s">
        <v>8</v>
      </c>
      <c r="I4" s="7" t="s">
        <v>9</v>
      </c>
    </row>
    <row r="5" spans="1:9" ht="15" customHeight="1" x14ac:dyDescent="0.2">
      <c r="A5" s="8" t="s">
        <v>10</v>
      </c>
      <c r="B5" s="9">
        <v>4229</v>
      </c>
      <c r="C5" s="9">
        <v>3867</v>
      </c>
      <c r="D5" s="9">
        <v>8096</v>
      </c>
      <c r="E5" s="9"/>
      <c r="F5" s="9">
        <v>113</v>
      </c>
      <c r="G5" s="9">
        <v>357</v>
      </c>
      <c r="H5" s="9">
        <v>470</v>
      </c>
      <c r="I5" s="10">
        <v>4.4095849802371498</v>
      </c>
    </row>
    <row r="6" spans="1:9" ht="15" customHeight="1" x14ac:dyDescent="0.2">
      <c r="A6" s="11" t="s">
        <v>11</v>
      </c>
      <c r="B6" s="12">
        <v>2317</v>
      </c>
      <c r="C6" s="12">
        <v>2263</v>
      </c>
      <c r="D6" s="12">
        <v>4580</v>
      </c>
      <c r="E6" s="12"/>
      <c r="F6" s="12">
        <v>126</v>
      </c>
      <c r="G6" s="12">
        <v>142</v>
      </c>
      <c r="H6" s="12">
        <v>268</v>
      </c>
      <c r="I6" s="13">
        <v>3.10043668122271</v>
      </c>
    </row>
    <row r="7" spans="1:9" ht="15" customHeight="1" x14ac:dyDescent="0.2">
      <c r="A7" s="11" t="s">
        <v>12</v>
      </c>
      <c r="B7" s="12">
        <v>1667</v>
      </c>
      <c r="C7" s="12">
        <v>1499</v>
      </c>
      <c r="D7" s="12">
        <v>3166</v>
      </c>
      <c r="E7" s="12"/>
      <c r="F7" s="12">
        <v>61</v>
      </c>
      <c r="G7" s="12">
        <v>161</v>
      </c>
      <c r="H7" s="12">
        <v>222</v>
      </c>
      <c r="I7" s="13">
        <v>5.0852811118130097</v>
      </c>
    </row>
    <row r="8" spans="1:9" ht="15" customHeight="1" x14ac:dyDescent="0.2">
      <c r="A8" s="11" t="s">
        <v>13</v>
      </c>
      <c r="B8" s="12">
        <v>7503</v>
      </c>
      <c r="C8" s="12">
        <v>6959</v>
      </c>
      <c r="D8" s="12">
        <v>14462</v>
      </c>
      <c r="E8" s="12"/>
      <c r="F8" s="12">
        <v>146</v>
      </c>
      <c r="G8" s="12">
        <v>537</v>
      </c>
      <c r="H8" s="12">
        <v>683</v>
      </c>
      <c r="I8" s="13">
        <v>3.71317936661596</v>
      </c>
    </row>
    <row r="9" spans="1:9" ht="15" customHeight="1" x14ac:dyDescent="0.2">
      <c r="A9" s="11" t="s">
        <v>14</v>
      </c>
      <c r="B9" s="12">
        <v>4159</v>
      </c>
      <c r="C9" s="12">
        <v>3908</v>
      </c>
      <c r="D9" s="12">
        <v>8067</v>
      </c>
      <c r="E9" s="12"/>
      <c r="F9" s="12">
        <v>72</v>
      </c>
      <c r="G9" s="12">
        <v>261</v>
      </c>
      <c r="H9" s="12">
        <v>333</v>
      </c>
      <c r="I9" s="13">
        <v>3.23540349572332</v>
      </c>
    </row>
    <row r="10" spans="1:9" ht="15" customHeight="1" x14ac:dyDescent="0.2">
      <c r="A10" s="11" t="s">
        <v>15</v>
      </c>
      <c r="B10" s="12">
        <v>25036</v>
      </c>
      <c r="C10" s="12">
        <v>22828</v>
      </c>
      <c r="D10" s="12">
        <v>47864</v>
      </c>
      <c r="E10" s="12"/>
      <c r="F10" s="12">
        <v>526</v>
      </c>
      <c r="G10" s="12">
        <v>1230</v>
      </c>
      <c r="H10" s="12">
        <v>1756</v>
      </c>
      <c r="I10" s="13">
        <v>2.5697810462978401</v>
      </c>
    </row>
    <row r="11" spans="1:9" ht="15" customHeight="1" x14ac:dyDescent="0.2">
      <c r="A11" s="14" t="s">
        <v>16</v>
      </c>
      <c r="B11" s="12">
        <v>1502</v>
      </c>
      <c r="C11" s="12">
        <v>1484</v>
      </c>
      <c r="D11" s="12">
        <v>2986</v>
      </c>
      <c r="E11" s="12"/>
      <c r="F11" s="12">
        <v>48</v>
      </c>
      <c r="G11" s="12">
        <v>151</v>
      </c>
      <c r="H11" s="12">
        <v>199</v>
      </c>
      <c r="I11" s="13">
        <v>5.0569323509712003</v>
      </c>
    </row>
    <row r="12" spans="1:9" ht="15" customHeight="1" x14ac:dyDescent="0.2">
      <c r="A12" s="11" t="s">
        <v>17</v>
      </c>
      <c r="B12" s="12">
        <v>1756</v>
      </c>
      <c r="C12" s="12">
        <v>1698</v>
      </c>
      <c r="D12" s="12">
        <v>3454</v>
      </c>
      <c r="E12" s="12"/>
      <c r="F12" s="12">
        <v>66</v>
      </c>
      <c r="G12" s="12">
        <v>159</v>
      </c>
      <c r="H12" s="12">
        <v>225</v>
      </c>
      <c r="I12" s="13">
        <v>4.6033584250144797</v>
      </c>
    </row>
    <row r="13" spans="1:9" ht="18" customHeight="1" x14ac:dyDescent="0.2">
      <c r="A13" s="15" t="s">
        <v>18</v>
      </c>
      <c r="B13" s="15">
        <v>48169</v>
      </c>
      <c r="C13" s="15">
        <v>44506</v>
      </c>
      <c r="D13" s="15">
        <v>92675</v>
      </c>
      <c r="E13" s="15"/>
      <c r="F13" s="15">
        <v>1158</v>
      </c>
      <c r="G13" s="15">
        <v>2998</v>
      </c>
      <c r="H13" s="15">
        <v>4156</v>
      </c>
      <c r="I13" s="16">
        <v>3.2349608848125202</v>
      </c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19</v>
      </c>
    </row>
  </sheetData>
  <sheetProtection selectLockedCells="1" selectUnlockedCells="1"/>
  <mergeCells count="3">
    <mergeCell ref="A3:A4"/>
    <mergeCell ref="B3:D3"/>
    <mergeCell ref="F3:I3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9" width="12.7109375" style="1" customWidth="1"/>
    <col min="10" max="10" width="10.5703125" style="1" customWidth="1"/>
    <col min="11" max="16384" width="9.140625" style="1"/>
  </cols>
  <sheetData>
    <row r="1" spans="1:9" s="3" customFormat="1" ht="15" x14ac:dyDescent="0.2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s="3" customFormat="1" ht="15" x14ac:dyDescent="0.2">
      <c r="A2" s="4"/>
      <c r="B2" s="2"/>
      <c r="C2" s="2"/>
      <c r="D2" s="2"/>
      <c r="E2" s="4"/>
      <c r="F2" s="4"/>
      <c r="G2" s="4"/>
      <c r="H2" s="4"/>
      <c r="I2" s="4"/>
    </row>
    <row r="3" spans="1:9" ht="18" customHeight="1" x14ac:dyDescent="0.2">
      <c r="A3" s="27" t="s">
        <v>1</v>
      </c>
      <c r="B3" s="28"/>
      <c r="C3" s="28"/>
      <c r="D3" s="28"/>
      <c r="E3" s="5"/>
      <c r="F3" s="29" t="s">
        <v>2</v>
      </c>
      <c r="G3" s="29"/>
      <c r="H3" s="29"/>
      <c r="I3" s="29"/>
    </row>
    <row r="4" spans="1:9" ht="54" customHeight="1" x14ac:dyDescent="0.2">
      <c r="A4" s="27"/>
      <c r="B4" s="6" t="s">
        <v>3</v>
      </c>
      <c r="C4" s="6" t="s">
        <v>4</v>
      </c>
      <c r="D4" s="6" t="s">
        <v>5</v>
      </c>
      <c r="E4" s="7"/>
      <c r="F4" s="7" t="s">
        <v>6</v>
      </c>
      <c r="G4" s="7" t="s">
        <v>7</v>
      </c>
      <c r="H4" s="7" t="s">
        <v>8</v>
      </c>
      <c r="I4" s="7" t="s">
        <v>9</v>
      </c>
    </row>
    <row r="5" spans="1:9" ht="15" customHeight="1" x14ac:dyDescent="0.2">
      <c r="A5" s="8" t="s">
        <v>10</v>
      </c>
      <c r="B5" s="9">
        <v>4482</v>
      </c>
      <c r="C5" s="9">
        <v>4142</v>
      </c>
      <c r="D5" s="9">
        <v>8624</v>
      </c>
      <c r="E5" s="9"/>
      <c r="F5" s="9">
        <v>96</v>
      </c>
      <c r="G5" s="9">
        <v>455</v>
      </c>
      <c r="H5" s="9">
        <v>551</v>
      </c>
      <c r="I5" s="10">
        <v>5.3</v>
      </c>
    </row>
    <row r="6" spans="1:9" ht="15" customHeight="1" x14ac:dyDescent="0.2">
      <c r="A6" s="11" t="s">
        <v>11</v>
      </c>
      <c r="B6" s="12">
        <v>2474</v>
      </c>
      <c r="C6" s="12">
        <v>2384</v>
      </c>
      <c r="D6" s="12">
        <v>4858</v>
      </c>
      <c r="E6" s="12"/>
      <c r="F6" s="12">
        <v>150</v>
      </c>
      <c r="G6" s="12">
        <v>195</v>
      </c>
      <c r="H6" s="12">
        <v>345</v>
      </c>
      <c r="I6" s="13">
        <v>4</v>
      </c>
    </row>
    <row r="7" spans="1:9" ht="15" customHeight="1" x14ac:dyDescent="0.2">
      <c r="A7" s="11" t="s">
        <v>12</v>
      </c>
      <c r="B7" s="12">
        <v>1782</v>
      </c>
      <c r="C7" s="12">
        <v>1605</v>
      </c>
      <c r="D7" s="12">
        <v>3387</v>
      </c>
      <c r="E7" s="12"/>
      <c r="F7" s="12">
        <v>70</v>
      </c>
      <c r="G7" s="12">
        <v>189</v>
      </c>
      <c r="H7" s="12">
        <v>259</v>
      </c>
      <c r="I7" s="13">
        <v>5.6</v>
      </c>
    </row>
    <row r="8" spans="1:9" ht="15" customHeight="1" x14ac:dyDescent="0.2">
      <c r="A8" s="11" t="s">
        <v>13</v>
      </c>
      <c r="B8" s="12">
        <v>7861</v>
      </c>
      <c r="C8" s="12">
        <v>7251</v>
      </c>
      <c r="D8" s="12">
        <v>15112</v>
      </c>
      <c r="E8" s="12"/>
      <c r="F8" s="12">
        <v>157</v>
      </c>
      <c r="G8" s="12">
        <v>649</v>
      </c>
      <c r="H8" s="12">
        <v>806</v>
      </c>
      <c r="I8" s="13">
        <v>4.3</v>
      </c>
    </row>
    <row r="9" spans="1:9" ht="15" customHeight="1" x14ac:dyDescent="0.2">
      <c r="A9" s="11" t="s">
        <v>14</v>
      </c>
      <c r="B9" s="12">
        <v>4474</v>
      </c>
      <c r="C9" s="12">
        <v>4251</v>
      </c>
      <c r="D9" s="12">
        <v>8725</v>
      </c>
      <c r="E9" s="12"/>
      <c r="F9" s="12">
        <v>97</v>
      </c>
      <c r="G9" s="12">
        <v>369</v>
      </c>
      <c r="H9" s="12">
        <v>466</v>
      </c>
      <c r="I9" s="13">
        <v>4.2</v>
      </c>
    </row>
    <row r="10" spans="1:9" ht="15" customHeight="1" x14ac:dyDescent="0.2">
      <c r="A10" s="11" t="s">
        <v>15</v>
      </c>
      <c r="B10" s="12">
        <v>26636</v>
      </c>
      <c r="C10" s="12">
        <v>24538</v>
      </c>
      <c r="D10" s="12">
        <v>51174</v>
      </c>
      <c r="E10" s="12"/>
      <c r="F10" s="12">
        <v>595</v>
      </c>
      <c r="G10" s="12">
        <v>1472</v>
      </c>
      <c r="H10" s="12">
        <v>2067</v>
      </c>
      <c r="I10" s="13">
        <v>2.9</v>
      </c>
    </row>
    <row r="11" spans="1:9" ht="15" customHeight="1" x14ac:dyDescent="0.2">
      <c r="A11" s="14" t="s">
        <v>16</v>
      </c>
      <c r="B11" s="12">
        <v>1678</v>
      </c>
      <c r="C11" s="12">
        <v>1566</v>
      </c>
      <c r="D11" s="12">
        <v>3244</v>
      </c>
      <c r="E11" s="12"/>
      <c r="F11" s="12">
        <v>56</v>
      </c>
      <c r="G11" s="12">
        <v>182</v>
      </c>
      <c r="H11" s="12">
        <v>238</v>
      </c>
      <c r="I11" s="13">
        <v>5.6</v>
      </c>
    </row>
    <row r="12" spans="1:9" ht="15" customHeight="1" x14ac:dyDescent="0.2">
      <c r="A12" s="11" t="s">
        <v>17</v>
      </c>
      <c r="B12" s="12">
        <v>1918</v>
      </c>
      <c r="C12" s="12">
        <v>1757</v>
      </c>
      <c r="D12" s="12">
        <v>3675</v>
      </c>
      <c r="E12" s="12"/>
      <c r="F12" s="12">
        <v>88</v>
      </c>
      <c r="G12" s="12">
        <v>176</v>
      </c>
      <c r="H12" s="12">
        <v>264</v>
      </c>
      <c r="I12" s="13">
        <v>4.8</v>
      </c>
    </row>
    <row r="13" spans="1:9" ht="18" customHeight="1" x14ac:dyDescent="0.2">
      <c r="A13" s="15" t="s">
        <v>18</v>
      </c>
      <c r="B13" s="15">
        <v>51305</v>
      </c>
      <c r="C13" s="15">
        <v>47494</v>
      </c>
      <c r="D13" s="15">
        <v>98799</v>
      </c>
      <c r="E13" s="15"/>
      <c r="F13" s="15">
        <v>1309</v>
      </c>
      <c r="G13" s="15">
        <v>3687</v>
      </c>
      <c r="H13" s="15">
        <v>4996</v>
      </c>
      <c r="I13" s="16">
        <v>3.7</v>
      </c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19</v>
      </c>
    </row>
  </sheetData>
  <sheetProtection selectLockedCells="1" selectUnlockedCells="1"/>
  <mergeCells count="3">
    <mergeCell ref="A3:A4"/>
    <mergeCell ref="B3:D3"/>
    <mergeCell ref="F3:I3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9" width="12.7109375" style="1" customWidth="1"/>
    <col min="10" max="10" width="10.5703125" style="1" customWidth="1"/>
    <col min="11" max="16384" width="9.140625" style="1"/>
  </cols>
  <sheetData>
    <row r="1" spans="1:9" s="3" customFormat="1" ht="15" x14ac:dyDescent="0.2">
      <c r="A1" s="2" t="s">
        <v>23</v>
      </c>
      <c r="B1" s="2"/>
      <c r="C1" s="2"/>
      <c r="D1" s="2"/>
      <c r="E1" s="2"/>
      <c r="F1" s="2"/>
      <c r="G1" s="2"/>
      <c r="H1" s="2"/>
      <c r="I1" s="2"/>
    </row>
    <row r="2" spans="1:9" s="3" customFormat="1" ht="15" x14ac:dyDescent="0.2">
      <c r="A2" s="4"/>
      <c r="B2" s="2"/>
      <c r="C2" s="2"/>
      <c r="D2" s="2"/>
      <c r="E2" s="4"/>
      <c r="F2" s="4"/>
      <c r="G2" s="4"/>
      <c r="H2" s="4"/>
      <c r="I2" s="4"/>
    </row>
    <row r="3" spans="1:9" ht="18" customHeight="1" x14ac:dyDescent="0.2">
      <c r="A3" s="27" t="s">
        <v>1</v>
      </c>
      <c r="B3" s="28"/>
      <c r="C3" s="28"/>
      <c r="D3" s="28"/>
      <c r="E3" s="5"/>
      <c r="F3" s="29" t="s">
        <v>2</v>
      </c>
      <c r="G3" s="29"/>
      <c r="H3" s="29"/>
      <c r="I3" s="29"/>
    </row>
    <row r="4" spans="1:9" ht="54" customHeight="1" x14ac:dyDescent="0.2">
      <c r="A4" s="27"/>
      <c r="B4" s="6" t="s">
        <v>3</v>
      </c>
      <c r="C4" s="6" t="s">
        <v>4</v>
      </c>
      <c r="D4" s="6" t="s">
        <v>5</v>
      </c>
      <c r="E4" s="7"/>
      <c r="F4" s="7" t="s">
        <v>6</v>
      </c>
      <c r="G4" s="7" t="s">
        <v>7</v>
      </c>
      <c r="H4" s="7" t="s">
        <v>8</v>
      </c>
      <c r="I4" s="7" t="s">
        <v>9</v>
      </c>
    </row>
    <row r="5" spans="1:9" ht="15" customHeight="1" x14ac:dyDescent="0.2">
      <c r="A5" s="8" t="s">
        <v>10</v>
      </c>
      <c r="B5" s="9">
        <v>4644</v>
      </c>
      <c r="C5" s="9">
        <v>4230</v>
      </c>
      <c r="D5" s="9">
        <v>8874</v>
      </c>
      <c r="E5" s="9"/>
      <c r="F5" s="9">
        <v>111</v>
      </c>
      <c r="G5" s="9">
        <f t="shared" ref="G5:G13" si="0">H5-F5</f>
        <v>512</v>
      </c>
      <c r="H5" s="9">
        <v>623</v>
      </c>
      <c r="I5" s="10">
        <v>5.7696641875140866</v>
      </c>
    </row>
    <row r="6" spans="1:9" ht="15" customHeight="1" x14ac:dyDescent="0.2">
      <c r="A6" s="11" t="s">
        <v>11</v>
      </c>
      <c r="B6" s="12">
        <v>2608</v>
      </c>
      <c r="C6" s="12">
        <v>2387</v>
      </c>
      <c r="D6" s="12">
        <v>4995</v>
      </c>
      <c r="E6" s="12"/>
      <c r="F6" s="12">
        <v>155</v>
      </c>
      <c r="G6" s="12">
        <f t="shared" si="0"/>
        <v>203</v>
      </c>
      <c r="H6" s="12">
        <v>358</v>
      </c>
      <c r="I6" s="13">
        <v>4.0640640640640644</v>
      </c>
    </row>
    <row r="7" spans="1:9" ht="15" customHeight="1" x14ac:dyDescent="0.2">
      <c r="A7" s="11" t="s">
        <v>12</v>
      </c>
      <c r="B7" s="12">
        <v>1817</v>
      </c>
      <c r="C7" s="12">
        <v>1667</v>
      </c>
      <c r="D7" s="12">
        <v>3484</v>
      </c>
      <c r="E7" s="12"/>
      <c r="F7" s="12">
        <v>51</v>
      </c>
      <c r="G7" s="12">
        <f t="shared" si="0"/>
        <v>214</v>
      </c>
      <c r="H7" s="12">
        <v>265</v>
      </c>
      <c r="I7" s="13">
        <v>6.1423650975889785</v>
      </c>
    </row>
    <row r="8" spans="1:9" ht="15" customHeight="1" x14ac:dyDescent="0.2">
      <c r="A8" s="11" t="s">
        <v>13</v>
      </c>
      <c r="B8" s="12">
        <v>8103</v>
      </c>
      <c r="C8" s="12">
        <v>7389</v>
      </c>
      <c r="D8" s="12">
        <v>15492</v>
      </c>
      <c r="E8" s="12"/>
      <c r="F8" s="12">
        <v>156</v>
      </c>
      <c r="G8" s="12">
        <f t="shared" si="0"/>
        <v>714</v>
      </c>
      <c r="H8" s="12">
        <v>870</v>
      </c>
      <c r="I8" s="13">
        <v>4.6088303640588695</v>
      </c>
    </row>
    <row r="9" spans="1:9" ht="15" customHeight="1" x14ac:dyDescent="0.2">
      <c r="A9" s="11" t="s">
        <v>14</v>
      </c>
      <c r="B9" s="12">
        <v>4586</v>
      </c>
      <c r="C9" s="12">
        <v>4366</v>
      </c>
      <c r="D9" s="12">
        <v>8952</v>
      </c>
      <c r="E9" s="12"/>
      <c r="F9" s="12">
        <v>114</v>
      </c>
      <c r="G9" s="12">
        <f t="shared" si="0"/>
        <v>352</v>
      </c>
      <c r="H9" s="12">
        <v>466</v>
      </c>
      <c r="I9" s="13">
        <v>3.9320822162645221</v>
      </c>
    </row>
    <row r="10" spans="1:9" ht="15" customHeight="1" x14ac:dyDescent="0.2">
      <c r="A10" s="11" t="s">
        <v>15</v>
      </c>
      <c r="B10" s="12">
        <v>27714</v>
      </c>
      <c r="C10" s="12">
        <v>25382</v>
      </c>
      <c r="D10" s="12">
        <v>53096</v>
      </c>
      <c r="E10" s="12"/>
      <c r="F10" s="12">
        <v>538</v>
      </c>
      <c r="G10" s="12">
        <f t="shared" si="0"/>
        <v>1567</v>
      </c>
      <c r="H10" s="12">
        <v>2105</v>
      </c>
      <c r="I10" s="13">
        <v>2.9512580985384966</v>
      </c>
    </row>
    <row r="11" spans="1:9" ht="15" customHeight="1" x14ac:dyDescent="0.2">
      <c r="A11" s="14" t="s">
        <v>16</v>
      </c>
      <c r="B11" s="12">
        <v>1732</v>
      </c>
      <c r="C11" s="12">
        <v>1683</v>
      </c>
      <c r="D11" s="12">
        <v>3415</v>
      </c>
      <c r="E11" s="12"/>
      <c r="F11" s="12">
        <v>46</v>
      </c>
      <c r="G11" s="12">
        <f t="shared" si="0"/>
        <v>200</v>
      </c>
      <c r="H11" s="12">
        <v>246</v>
      </c>
      <c r="I11" s="13">
        <v>5.8565153733528552</v>
      </c>
    </row>
    <row r="12" spans="1:9" ht="15" customHeight="1" x14ac:dyDescent="0.2">
      <c r="A12" s="11" t="s">
        <v>17</v>
      </c>
      <c r="B12" s="12">
        <v>1971</v>
      </c>
      <c r="C12" s="12">
        <v>1832</v>
      </c>
      <c r="D12" s="12">
        <v>3803</v>
      </c>
      <c r="E12" s="12"/>
      <c r="F12" s="12">
        <v>84</v>
      </c>
      <c r="G12" s="12">
        <f t="shared" si="0"/>
        <v>212</v>
      </c>
      <c r="H12" s="12">
        <v>296</v>
      </c>
      <c r="I12" s="13">
        <v>5.5745464107283729</v>
      </c>
    </row>
    <row r="13" spans="1:9" ht="18" customHeight="1" x14ac:dyDescent="0.2">
      <c r="A13" s="15" t="s">
        <v>18</v>
      </c>
      <c r="B13" s="15">
        <v>53175</v>
      </c>
      <c r="C13" s="15">
        <v>48936</v>
      </c>
      <c r="D13" s="15">
        <v>102111</v>
      </c>
      <c r="E13" s="15"/>
      <c r="F13" s="15">
        <v>1255</v>
      </c>
      <c r="G13" s="15">
        <f t="shared" si="0"/>
        <v>3974</v>
      </c>
      <c r="H13" s="15">
        <v>5229</v>
      </c>
      <c r="I13" s="16">
        <v>3.8918431902537436</v>
      </c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19</v>
      </c>
    </row>
  </sheetData>
  <sheetProtection selectLockedCells="1" selectUnlockedCells="1"/>
  <mergeCells count="3">
    <mergeCell ref="A3:A4"/>
    <mergeCell ref="B3:D3"/>
    <mergeCell ref="F3:I3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9" width="12.7109375" style="1" customWidth="1"/>
    <col min="10" max="10" width="10.5703125" style="1" customWidth="1"/>
    <col min="11" max="16384" width="9.140625" style="1"/>
  </cols>
  <sheetData>
    <row r="1" spans="1:9" s="3" customFormat="1" ht="15" x14ac:dyDescent="0.2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pans="1:9" s="3" customFormat="1" ht="15" x14ac:dyDescent="0.2">
      <c r="A2" s="4"/>
      <c r="B2" s="2"/>
      <c r="C2" s="2"/>
      <c r="D2" s="2"/>
      <c r="E2" s="4"/>
      <c r="F2" s="4"/>
      <c r="G2" s="4"/>
      <c r="H2" s="4"/>
      <c r="I2" s="4"/>
    </row>
    <row r="3" spans="1:9" ht="18" customHeight="1" x14ac:dyDescent="0.2">
      <c r="A3" s="27" t="s">
        <v>1</v>
      </c>
      <c r="B3" s="28"/>
      <c r="C3" s="28"/>
      <c r="D3" s="28"/>
      <c r="E3" s="5"/>
      <c r="F3" s="29" t="s">
        <v>2</v>
      </c>
      <c r="G3" s="29"/>
      <c r="H3" s="29"/>
      <c r="I3" s="29"/>
    </row>
    <row r="4" spans="1:9" ht="27" customHeight="1" x14ac:dyDescent="0.2">
      <c r="A4" s="27"/>
      <c r="B4" s="6" t="s">
        <v>3</v>
      </c>
      <c r="C4" s="6" t="s">
        <v>4</v>
      </c>
      <c r="D4" s="6" t="s">
        <v>5</v>
      </c>
      <c r="E4" s="7"/>
      <c r="F4" s="7" t="s">
        <v>6</v>
      </c>
      <c r="G4" s="7" t="s">
        <v>7</v>
      </c>
      <c r="H4" s="7" t="s">
        <v>8</v>
      </c>
      <c r="I4" s="7" t="s">
        <v>25</v>
      </c>
    </row>
    <row r="5" spans="1:9" ht="15" customHeight="1" x14ac:dyDescent="0.2">
      <c r="A5" s="8" t="s">
        <v>10</v>
      </c>
      <c r="B5" s="9">
        <v>4832</v>
      </c>
      <c r="C5" s="19">
        <v>4325</v>
      </c>
      <c r="D5" s="19">
        <v>9157</v>
      </c>
      <c r="E5" s="20"/>
      <c r="F5" s="20">
        <v>102</v>
      </c>
      <c r="G5" s="20">
        <v>505</v>
      </c>
      <c r="H5" s="20">
        <v>607</v>
      </c>
      <c r="I5" s="10">
        <v>5.5</v>
      </c>
    </row>
    <row r="6" spans="1:9" ht="15" customHeight="1" x14ac:dyDescent="0.2">
      <c r="A6" s="11" t="s">
        <v>11</v>
      </c>
      <c r="B6" s="12">
        <v>2694</v>
      </c>
      <c r="C6" s="21">
        <v>2441</v>
      </c>
      <c r="D6" s="21">
        <v>5135</v>
      </c>
      <c r="E6" s="22"/>
      <c r="F6" s="22">
        <v>137</v>
      </c>
      <c r="G6" s="22">
        <v>193</v>
      </c>
      <c r="H6" s="22">
        <v>330</v>
      </c>
      <c r="I6" s="13">
        <v>3.8</v>
      </c>
    </row>
    <row r="7" spans="1:9" ht="15" customHeight="1" x14ac:dyDescent="0.2">
      <c r="A7" s="11" t="s">
        <v>12</v>
      </c>
      <c r="B7" s="12">
        <v>1905</v>
      </c>
      <c r="C7" s="21">
        <v>1754</v>
      </c>
      <c r="D7" s="21">
        <v>3659</v>
      </c>
      <c r="E7" s="22"/>
      <c r="F7" s="22">
        <v>53</v>
      </c>
      <c r="G7" s="22">
        <v>174</v>
      </c>
      <c r="H7" s="22">
        <v>227</v>
      </c>
      <c r="I7" s="13">
        <v>4.8</v>
      </c>
    </row>
    <row r="8" spans="1:9" ht="15" customHeight="1" x14ac:dyDescent="0.2">
      <c r="A8" s="11" t="s">
        <v>13</v>
      </c>
      <c r="B8" s="12">
        <v>8178</v>
      </c>
      <c r="C8" s="21">
        <v>7606</v>
      </c>
      <c r="D8" s="21">
        <v>15784</v>
      </c>
      <c r="E8" s="22"/>
      <c r="F8" s="22">
        <v>153</v>
      </c>
      <c r="G8" s="22">
        <v>654</v>
      </c>
      <c r="H8" s="22">
        <v>807</v>
      </c>
      <c r="I8" s="13">
        <v>4.0999999999999996</v>
      </c>
    </row>
    <row r="9" spans="1:9" ht="15" customHeight="1" x14ac:dyDescent="0.2">
      <c r="A9" s="11" t="s">
        <v>14</v>
      </c>
      <c r="B9" s="12">
        <v>4727</v>
      </c>
      <c r="C9" s="21">
        <v>4552</v>
      </c>
      <c r="D9" s="21">
        <v>9279</v>
      </c>
      <c r="E9" s="22"/>
      <c r="F9" s="22">
        <v>100</v>
      </c>
      <c r="G9" s="22">
        <v>387</v>
      </c>
      <c r="H9" s="22">
        <v>487</v>
      </c>
      <c r="I9" s="13">
        <v>4.2</v>
      </c>
    </row>
    <row r="10" spans="1:9" ht="15" customHeight="1" x14ac:dyDescent="0.2">
      <c r="A10" s="11" t="s">
        <v>15</v>
      </c>
      <c r="B10" s="12">
        <v>28389</v>
      </c>
      <c r="C10" s="21">
        <v>26384</v>
      </c>
      <c r="D10" s="21">
        <v>54773</v>
      </c>
      <c r="E10" s="22"/>
      <c r="F10" s="22">
        <v>446</v>
      </c>
      <c r="G10" s="22">
        <v>1790</v>
      </c>
      <c r="H10" s="22">
        <v>2236</v>
      </c>
      <c r="I10" s="13">
        <v>3.3</v>
      </c>
    </row>
    <row r="11" spans="1:9" ht="15" customHeight="1" x14ac:dyDescent="0.2">
      <c r="A11" s="14" t="s">
        <v>16</v>
      </c>
      <c r="B11" s="12">
        <v>1780</v>
      </c>
      <c r="C11" s="21">
        <v>1752</v>
      </c>
      <c r="D11" s="21">
        <v>3532</v>
      </c>
      <c r="E11" s="22"/>
      <c r="F11" s="22">
        <v>60</v>
      </c>
      <c r="G11" s="22">
        <v>204</v>
      </c>
      <c r="H11" s="22">
        <v>264</v>
      </c>
      <c r="I11" s="13">
        <v>5.8</v>
      </c>
    </row>
    <row r="12" spans="1:9" ht="15" customHeight="1" x14ac:dyDescent="0.2">
      <c r="A12" s="11" t="s">
        <v>17</v>
      </c>
      <c r="B12" s="12">
        <v>2058</v>
      </c>
      <c r="C12" s="21">
        <v>1925</v>
      </c>
      <c r="D12" s="21">
        <v>3983</v>
      </c>
      <c r="E12" s="22"/>
      <c r="F12" s="22">
        <v>78</v>
      </c>
      <c r="G12" s="22">
        <v>183</v>
      </c>
      <c r="H12" s="22">
        <v>261</v>
      </c>
      <c r="I12" s="13">
        <v>4.5999999999999996</v>
      </c>
    </row>
    <row r="13" spans="1:9" ht="18" customHeight="1" x14ac:dyDescent="0.2">
      <c r="A13" s="15" t="s">
        <v>18</v>
      </c>
      <c r="B13" s="15">
        <v>54563</v>
      </c>
      <c r="C13" s="15">
        <v>50739</v>
      </c>
      <c r="D13" s="15">
        <v>105302</v>
      </c>
      <c r="E13" s="15"/>
      <c r="F13" s="15">
        <v>1129</v>
      </c>
      <c r="G13" s="15">
        <v>4090</v>
      </c>
      <c r="H13" s="15">
        <v>5219</v>
      </c>
      <c r="I13" s="16">
        <v>3.9</v>
      </c>
    </row>
    <row r="14" spans="1:9" x14ac:dyDescent="0.2">
      <c r="A14" s="17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26</v>
      </c>
    </row>
    <row r="19" ht="16.5" customHeight="1" x14ac:dyDescent="0.2"/>
  </sheetData>
  <sheetProtection selectLockedCells="1" selectUnlockedCells="1"/>
  <mergeCells count="3">
    <mergeCell ref="A3:A4"/>
    <mergeCell ref="B3:D3"/>
    <mergeCell ref="F3:I3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7" width="12.7109375" style="1" customWidth="1"/>
    <col min="8" max="8" width="10.5703125" style="1" customWidth="1"/>
    <col min="9" max="16384" width="9.140625" style="1"/>
  </cols>
  <sheetData>
    <row r="1" spans="1:7" s="3" customFormat="1" ht="15" x14ac:dyDescent="0.2">
      <c r="A1" s="2" t="s">
        <v>27</v>
      </c>
      <c r="B1" s="2"/>
      <c r="C1" s="2"/>
      <c r="D1" s="2"/>
      <c r="E1" s="2"/>
      <c r="F1" s="2"/>
      <c r="G1" s="2"/>
    </row>
    <row r="2" spans="1:7" s="3" customFormat="1" ht="15" x14ac:dyDescent="0.2">
      <c r="A2" s="2" t="s">
        <v>28</v>
      </c>
      <c r="B2" s="2"/>
      <c r="C2" s="2"/>
      <c r="D2" s="2"/>
      <c r="E2" s="2"/>
      <c r="F2" s="2"/>
      <c r="G2" s="2"/>
    </row>
    <row r="3" spans="1:7" s="3" customFormat="1" ht="15" x14ac:dyDescent="0.2">
      <c r="A3" s="4"/>
      <c r="B3" s="2"/>
      <c r="C3" s="2"/>
      <c r="D3" s="2"/>
      <c r="E3" s="4"/>
      <c r="F3" s="4"/>
      <c r="G3" s="4"/>
    </row>
    <row r="4" spans="1:7" ht="18" customHeight="1" x14ac:dyDescent="0.2">
      <c r="A4" s="27" t="s">
        <v>1</v>
      </c>
      <c r="B4" s="28"/>
      <c r="C4" s="28"/>
      <c r="D4" s="28"/>
      <c r="E4" s="5"/>
      <c r="F4" s="29"/>
      <c r="G4" s="29"/>
    </row>
    <row r="5" spans="1:7" ht="27" customHeight="1" x14ac:dyDescent="0.2">
      <c r="A5" s="27"/>
      <c r="B5" s="6" t="s">
        <v>3</v>
      </c>
      <c r="C5" s="6" t="s">
        <v>4</v>
      </c>
      <c r="D5" s="6" t="s">
        <v>5</v>
      </c>
      <c r="E5" s="7"/>
      <c r="F5" s="7" t="s">
        <v>29</v>
      </c>
      <c r="G5" s="7" t="s">
        <v>25</v>
      </c>
    </row>
    <row r="6" spans="1:7" ht="15" customHeight="1" x14ac:dyDescent="0.2">
      <c r="A6" s="8" t="s">
        <v>10</v>
      </c>
      <c r="B6" s="9">
        <v>5046</v>
      </c>
      <c r="C6" s="19">
        <v>4588</v>
      </c>
      <c r="D6" s="19">
        <v>9634</v>
      </c>
      <c r="E6" s="20"/>
      <c r="F6" s="20">
        <v>656</v>
      </c>
      <c r="G6" s="10">
        <v>6.8</v>
      </c>
    </row>
    <row r="7" spans="1:7" ht="15" customHeight="1" x14ac:dyDescent="0.2">
      <c r="A7" s="11" t="s">
        <v>11</v>
      </c>
      <c r="B7" s="12">
        <v>2752</v>
      </c>
      <c r="C7" s="21">
        <v>2529</v>
      </c>
      <c r="D7" s="21">
        <v>5281</v>
      </c>
      <c r="E7" s="22"/>
      <c r="F7" s="22">
        <v>367</v>
      </c>
      <c r="G7" s="13">
        <v>6.9</v>
      </c>
    </row>
    <row r="8" spans="1:7" ht="15" customHeight="1" x14ac:dyDescent="0.2">
      <c r="A8" s="11" t="s">
        <v>12</v>
      </c>
      <c r="B8" s="12">
        <v>2014</v>
      </c>
      <c r="C8" s="21">
        <v>1856</v>
      </c>
      <c r="D8" s="21">
        <v>3870</v>
      </c>
      <c r="E8" s="22"/>
      <c r="F8" s="22">
        <v>267</v>
      </c>
      <c r="G8" s="13">
        <v>6.9</v>
      </c>
    </row>
    <row r="9" spans="1:7" ht="15" customHeight="1" x14ac:dyDescent="0.2">
      <c r="A9" s="11" t="s">
        <v>13</v>
      </c>
      <c r="B9" s="12">
        <v>8411</v>
      </c>
      <c r="C9" s="21">
        <v>7612</v>
      </c>
      <c r="D9" s="21">
        <v>16023</v>
      </c>
      <c r="E9" s="22"/>
      <c r="F9" s="22">
        <v>786</v>
      </c>
      <c r="G9" s="13">
        <v>4.9000000000000004</v>
      </c>
    </row>
    <row r="10" spans="1:7" ht="15" customHeight="1" x14ac:dyDescent="0.2">
      <c r="A10" s="11" t="s">
        <v>14</v>
      </c>
      <c r="B10" s="12">
        <v>4842</v>
      </c>
      <c r="C10" s="21">
        <v>4670</v>
      </c>
      <c r="D10" s="21">
        <v>9512</v>
      </c>
      <c r="E10" s="22"/>
      <c r="F10" s="22">
        <v>450</v>
      </c>
      <c r="G10" s="13">
        <v>4.7</v>
      </c>
    </row>
    <row r="11" spans="1:7" ht="15" customHeight="1" x14ac:dyDescent="0.2">
      <c r="A11" s="11" t="s">
        <v>15</v>
      </c>
      <c r="B11" s="12">
        <v>29494</v>
      </c>
      <c r="C11" s="21">
        <v>26918</v>
      </c>
      <c r="D11" s="21">
        <v>56412</v>
      </c>
      <c r="E11" s="22"/>
      <c r="F11" s="22">
        <v>2078</v>
      </c>
      <c r="G11" s="13">
        <v>3.7</v>
      </c>
    </row>
    <row r="12" spans="1:7" ht="15" customHeight="1" x14ac:dyDescent="0.2">
      <c r="A12" s="14" t="s">
        <v>16</v>
      </c>
      <c r="B12" s="12">
        <v>1847</v>
      </c>
      <c r="C12" s="21">
        <v>1821</v>
      </c>
      <c r="D12" s="21">
        <v>3668</v>
      </c>
      <c r="E12" s="22"/>
      <c r="F12" s="22">
        <v>268</v>
      </c>
      <c r="G12" s="13">
        <v>7.3</v>
      </c>
    </row>
    <row r="13" spans="1:7" ht="15" customHeight="1" x14ac:dyDescent="0.2">
      <c r="A13" s="11" t="s">
        <v>17</v>
      </c>
      <c r="B13" s="12">
        <v>2122</v>
      </c>
      <c r="C13" s="21">
        <v>2004</v>
      </c>
      <c r="D13" s="21">
        <v>4126</v>
      </c>
      <c r="E13" s="22"/>
      <c r="F13" s="22">
        <v>289</v>
      </c>
      <c r="G13" s="13">
        <v>7</v>
      </c>
    </row>
    <row r="14" spans="1:7" ht="18" customHeight="1" x14ac:dyDescent="0.2">
      <c r="A14" s="15" t="s">
        <v>18</v>
      </c>
      <c r="B14" s="15">
        <v>56528</v>
      </c>
      <c r="C14" s="15">
        <v>51998</v>
      </c>
      <c r="D14" s="15">
        <v>108526</v>
      </c>
      <c r="E14" s="15"/>
      <c r="F14" s="15">
        <v>5161</v>
      </c>
      <c r="G14" s="16">
        <v>4.8</v>
      </c>
    </row>
    <row r="15" spans="1:7" x14ac:dyDescent="0.2">
      <c r="A15" s="17"/>
      <c r="B15" s="17"/>
      <c r="C15" s="17"/>
      <c r="D15" s="17"/>
      <c r="E15" s="17"/>
      <c r="F15" s="17"/>
      <c r="G15" s="17"/>
    </row>
    <row r="16" spans="1:7" x14ac:dyDescent="0.2">
      <c r="A16" s="18" t="s">
        <v>30</v>
      </c>
    </row>
    <row r="20" ht="16.5" customHeight="1" x14ac:dyDescent="0.2"/>
  </sheetData>
  <sheetProtection selectLockedCells="1" selectUnlockedCells="1"/>
  <mergeCells count="3">
    <mergeCell ref="A4:A5"/>
    <mergeCell ref="B4:D4"/>
    <mergeCell ref="F4:G4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RowHeight="12.75" x14ac:dyDescent="0.2"/>
  <cols>
    <col min="1" max="1" width="18.7109375" style="1" customWidth="1"/>
    <col min="2" max="4" width="12.7109375" style="1" customWidth="1"/>
    <col min="5" max="5" width="1.7109375" style="1" customWidth="1"/>
    <col min="6" max="7" width="12.7109375" style="1" customWidth="1"/>
    <col min="8" max="8" width="10.5703125" style="1" customWidth="1"/>
    <col min="9" max="16384" width="9.140625" style="1"/>
  </cols>
  <sheetData>
    <row r="1" spans="1:7" s="3" customFormat="1" ht="15" x14ac:dyDescent="0.2">
      <c r="A1" s="2" t="s">
        <v>27</v>
      </c>
      <c r="B1" s="2"/>
      <c r="C1" s="2"/>
      <c r="D1" s="2"/>
      <c r="E1" s="2"/>
      <c r="F1" s="2"/>
      <c r="G1" s="2"/>
    </row>
    <row r="2" spans="1:7" s="3" customFormat="1" ht="15" x14ac:dyDescent="0.2">
      <c r="A2" s="2" t="s">
        <v>31</v>
      </c>
      <c r="B2" s="2"/>
      <c r="C2" s="2"/>
      <c r="D2" s="2"/>
      <c r="E2" s="2"/>
      <c r="F2" s="2"/>
      <c r="G2" s="2"/>
    </row>
    <row r="3" spans="1:7" s="3" customFormat="1" ht="15" x14ac:dyDescent="0.2">
      <c r="A3" s="4"/>
      <c r="B3" s="2"/>
      <c r="C3" s="2"/>
      <c r="D3" s="2"/>
      <c r="E3" s="4"/>
      <c r="F3" s="4"/>
      <c r="G3" s="4"/>
    </row>
    <row r="4" spans="1:7" ht="18" customHeight="1" x14ac:dyDescent="0.2">
      <c r="A4" s="27" t="s">
        <v>1</v>
      </c>
      <c r="B4" s="28"/>
      <c r="C4" s="28"/>
      <c r="D4" s="28"/>
      <c r="E4" s="5"/>
      <c r="F4" s="29"/>
      <c r="G4" s="29"/>
    </row>
    <row r="5" spans="1:7" ht="27" customHeight="1" x14ac:dyDescent="0.2">
      <c r="A5" s="27"/>
      <c r="B5" s="6" t="s">
        <v>3</v>
      </c>
      <c r="C5" s="6" t="s">
        <v>4</v>
      </c>
      <c r="D5" s="6" t="s">
        <v>5</v>
      </c>
      <c r="E5" s="7"/>
      <c r="F5" s="7" t="s">
        <v>29</v>
      </c>
      <c r="G5" s="7" t="s">
        <v>25</v>
      </c>
    </row>
    <row r="6" spans="1:7" ht="15" customHeight="1" x14ac:dyDescent="0.2">
      <c r="A6" s="8" t="s">
        <v>10</v>
      </c>
      <c r="B6" s="9">
        <v>5303</v>
      </c>
      <c r="C6" s="19">
        <v>4764</v>
      </c>
      <c r="D6" s="19">
        <v>10067</v>
      </c>
      <c r="F6" s="20">
        <v>683</v>
      </c>
      <c r="G6" s="23">
        <v>6.8</v>
      </c>
    </row>
    <row r="7" spans="1:7" ht="15" customHeight="1" x14ac:dyDescent="0.2">
      <c r="A7" s="11" t="s">
        <v>11</v>
      </c>
      <c r="B7" s="12">
        <v>2823</v>
      </c>
      <c r="C7" s="21">
        <v>2539</v>
      </c>
      <c r="D7" s="21">
        <v>5362</v>
      </c>
      <c r="F7" s="22">
        <v>370</v>
      </c>
      <c r="G7" s="24">
        <v>6.9</v>
      </c>
    </row>
    <row r="8" spans="1:7" ht="15" customHeight="1" x14ac:dyDescent="0.2">
      <c r="A8" s="11" t="s">
        <v>12</v>
      </c>
      <c r="B8" s="12">
        <v>2099</v>
      </c>
      <c r="C8" s="21">
        <v>1952</v>
      </c>
      <c r="D8" s="21">
        <v>4051</v>
      </c>
      <c r="E8" s="22"/>
      <c r="F8" s="22">
        <v>280</v>
      </c>
      <c r="G8" s="13">
        <v>6.9</v>
      </c>
    </row>
    <row r="9" spans="1:7" ht="15" customHeight="1" x14ac:dyDescent="0.2">
      <c r="A9" s="11" t="s">
        <v>13</v>
      </c>
      <c r="B9" s="12">
        <v>8624</v>
      </c>
      <c r="C9" s="21">
        <v>7738</v>
      </c>
      <c r="D9" s="21">
        <v>16362</v>
      </c>
      <c r="E9" s="22"/>
      <c r="F9" s="22">
        <v>847</v>
      </c>
      <c r="G9" s="13">
        <v>5.2</v>
      </c>
    </row>
    <row r="10" spans="1:7" ht="15" customHeight="1" x14ac:dyDescent="0.2">
      <c r="A10" s="11" t="s">
        <v>14</v>
      </c>
      <c r="B10" s="12">
        <v>4962</v>
      </c>
      <c r="C10" s="21">
        <v>4643</v>
      </c>
      <c r="D10" s="21">
        <v>9605</v>
      </c>
      <c r="E10" s="22"/>
      <c r="F10" s="22">
        <v>430</v>
      </c>
      <c r="G10" s="13">
        <v>4.5</v>
      </c>
    </row>
    <row r="11" spans="1:7" ht="15" customHeight="1" x14ac:dyDescent="0.2">
      <c r="A11" s="11" t="s">
        <v>15</v>
      </c>
      <c r="B11" s="12">
        <v>29932</v>
      </c>
      <c r="C11" s="21">
        <v>27632</v>
      </c>
      <c r="D11" s="21">
        <v>57553</v>
      </c>
      <c r="E11" s="22"/>
      <c r="F11" s="22">
        <v>2035</v>
      </c>
      <c r="G11" s="13">
        <v>3.5</v>
      </c>
    </row>
    <row r="12" spans="1:7" ht="15" customHeight="1" x14ac:dyDescent="0.2">
      <c r="A12" s="14" t="s">
        <v>16</v>
      </c>
      <c r="B12" s="12">
        <v>1935</v>
      </c>
      <c r="C12" s="21">
        <v>1879</v>
      </c>
      <c r="D12" s="21">
        <v>3814</v>
      </c>
      <c r="E12" s="22"/>
      <c r="F12" s="22">
        <v>315</v>
      </c>
      <c r="G12" s="13">
        <v>8.3000000000000007</v>
      </c>
    </row>
    <row r="13" spans="1:7" ht="15" customHeight="1" x14ac:dyDescent="0.2">
      <c r="A13" s="11" t="s">
        <v>17</v>
      </c>
      <c r="B13" s="12">
        <v>2253</v>
      </c>
      <c r="C13" s="21">
        <v>2020</v>
      </c>
      <c r="D13" s="21">
        <v>4273</v>
      </c>
      <c r="E13" s="22"/>
      <c r="F13" s="22">
        <v>310</v>
      </c>
      <c r="G13" s="13">
        <v>7.3</v>
      </c>
    </row>
    <row r="14" spans="1:7" ht="18" customHeight="1" x14ac:dyDescent="0.2">
      <c r="A14" s="15" t="s">
        <v>18</v>
      </c>
      <c r="B14" s="15">
        <v>57931</v>
      </c>
      <c r="C14" s="15">
        <v>53156</v>
      </c>
      <c r="D14" s="15">
        <v>111087</v>
      </c>
      <c r="E14" s="15"/>
      <c r="F14" s="15">
        <v>5270</v>
      </c>
      <c r="G14" s="16">
        <v>4.7</v>
      </c>
    </row>
    <row r="15" spans="1:7" x14ac:dyDescent="0.2">
      <c r="A15" s="17"/>
      <c r="B15" s="17"/>
      <c r="C15" s="17"/>
      <c r="D15" s="17"/>
      <c r="E15" s="17"/>
      <c r="F15" s="17"/>
      <c r="G15" s="25"/>
    </row>
    <row r="16" spans="1:7" x14ac:dyDescent="0.2">
      <c r="A16" s="26" t="s">
        <v>32</v>
      </c>
      <c r="B16" s="17"/>
      <c r="C16" s="17"/>
      <c r="D16" s="17"/>
      <c r="E16" s="17"/>
      <c r="F16" s="17"/>
      <c r="G16" s="25"/>
    </row>
    <row r="18" spans="1:1" x14ac:dyDescent="0.2">
      <c r="A18" s="18" t="s">
        <v>30</v>
      </c>
    </row>
  </sheetData>
  <sheetProtection selectLockedCells="1" selectUnlockedCells="1"/>
  <mergeCells count="3">
    <mergeCell ref="A4:A5"/>
    <mergeCell ref="B4:D4"/>
    <mergeCell ref="F4:G4"/>
  </mergeCells>
  <pageMargins left="0.35416666666666669" right="0.35416666666666669" top="0.98402777777777772" bottom="0.98402777777777772" header="0.51180555555555551" footer="0.51180555555555551"/>
  <pageSetup paperSize="9" scale="8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'2015-2016'!Area_stampa</vt:lpstr>
      <vt:lpstr>'2016-2017'!Area_stampa</vt:lpstr>
      <vt:lpstr>'2017-2018'!Area_stampa</vt:lpstr>
      <vt:lpstr>'2018-2019'!Area_stampa</vt:lpstr>
      <vt:lpstr>'2019-2020'!Area_stampa</vt:lpstr>
      <vt:lpstr>'2020-2021'!Area_stampa</vt:lpstr>
      <vt:lpstr>'2021-2022'!Area_stampa</vt:lpstr>
      <vt:lpstr>'2022-2023'!Area_stampa</vt:lpstr>
      <vt:lpstr>'2015-2016'!Excel_BuiltIn_Print_Area</vt:lpstr>
      <vt:lpstr>'2016-2017'!Excel_BuiltIn_Print_Area</vt:lpstr>
      <vt:lpstr>'2017-2018'!Excel_BuiltIn_Print_Area</vt:lpstr>
      <vt:lpstr>'2018-2019'!Excel_BuiltIn_Print_Area</vt:lpstr>
      <vt:lpstr>'2019-2020'!Excel_BuiltIn_Print_Area</vt:lpstr>
      <vt:lpstr>'2020-2021'!Excel_BuiltIn_Print_Area</vt:lpstr>
      <vt:lpstr>'2021-2022'!Excel_BuiltIn_Print_Area</vt:lpstr>
      <vt:lpstr>'2022-2023'!Excel_BuiltIn_Print_Area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2024-12-16T16:17:53Z</dcterms:created>
  <dcterms:modified xsi:type="dcterms:W3CDTF">2024-12-16T16:17:53Z</dcterms:modified>
</cp:coreProperties>
</file>