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  <sheet name="2019" sheetId="2" r:id="rId2"/>
    <sheet name="2018" sheetId="3" r:id="rId3"/>
    <sheet name="2017" sheetId="4" r:id="rId4"/>
    <sheet name="2016" sheetId="5" r:id="rId5"/>
    <sheet name="2015" sheetId="6" r:id="rId6"/>
  </sheets>
  <definedNames>
    <definedName name="_xlnm.Print_Area" localSheetId="5">'2015'!$A$1:$K$28</definedName>
    <definedName name="_xlnm.Print_Area" localSheetId="4">'2016'!$A$1:$K$28</definedName>
    <definedName name="Excel_BuiltIn_Print_Area" localSheetId="4">'2016'!$A$1:$K$28</definedName>
    <definedName name="Excel_BuiltIn_Print_Area" localSheetId="5">'2015'!$A$1:$K$28</definedName>
  </definedNames>
  <calcPr fullCalcOnLoad="1"/>
</workbook>
</file>

<file path=xl/sharedStrings.xml><?xml version="1.0" encoding="utf-8"?>
<sst xmlns="http://schemas.openxmlformats.org/spreadsheetml/2006/main" count="210" uniqueCount="46">
  <si>
    <t>Tab. 5.13 Sequestri di sostanze stupefacenti per regione - Anno 2021</t>
  </si>
  <si>
    <t>Regione</t>
  </si>
  <si>
    <t>Cocaina (kg)</t>
  </si>
  <si>
    <t>Eroina (kg)</t>
  </si>
  <si>
    <t>Hashish (kg)</t>
  </si>
  <si>
    <t>Marijuana (kg)</t>
  </si>
  <si>
    <t>Droghe sintetiche (kg)</t>
  </si>
  <si>
    <t>Altre droghe (kg)</t>
  </si>
  <si>
    <t>Totali</t>
  </si>
  <si>
    <t>Var % sul 2020</t>
  </si>
  <si>
    <t>N. Piante di Cannabis</t>
  </si>
  <si>
    <r>
      <rPr>
        <sz val="10"/>
        <color indexed="8"/>
        <rFont val="Arial"/>
        <family val="2"/>
      </rPr>
      <t xml:space="preserve">Droghe sintetiche </t>
    </r>
    <r>
      <rPr>
        <i/>
        <sz val="10"/>
        <color indexed="8"/>
        <rFont val="Arial"/>
        <family val="2"/>
      </rPr>
      <t>(dose/compresse)</t>
    </r>
  </si>
  <si>
    <t>Piemonte</t>
  </si>
  <si>
    <t>Valle d'Aosta</t>
  </si>
  <si>
    <t>Lombardia</t>
  </si>
  <si>
    <t>Liguria</t>
  </si>
  <si>
    <t>Trentino-Alto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</si>
  <si>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</si>
  <si>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</si>
  <si>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</si>
  <si>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</si>
  <si>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</si>
  <si>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</si>
  <si>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</si>
  <si>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</si>
  <si>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</si>
  <si>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</si>
  <si>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</si>
  <si>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</si>
  <si>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</si>
  <si>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</si>
  <si>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</si>
  <si>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</si>
  <si>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r>
      <rPr>
        <i/>
        <sz val="8"/>
        <color indexed="8"/>
        <rFont val="Arial"/>
        <family val="2"/>
      </rPr>
      <t>Fonte</t>
    </r>
    <r>
      <rPr>
        <sz val="8"/>
        <color indexed="8"/>
        <rFont val="Arial"/>
        <family val="2"/>
      </rPr>
      <t>: Ministero dell'Interno, Ufficio di Statistica</t>
    </r>
  </si>
  <si>
    <t>Tab. 5.13 Sequestri di sostanze stupefacenti per regione - Anno 2019</t>
  </si>
  <si>
    <t>Var % sul 2018</t>
  </si>
  <si>
    <t>Tab. 5.13 Sequestri di sostanze stupefacenti per regione - Anno 2018</t>
  </si>
  <si>
    <t>Var % sul 2017</t>
  </si>
  <si>
    <t>Tab. 5.13 Sequestri di sostanze stupefacenti per regione - Anno 2017</t>
  </si>
  <si>
    <t>Var % sul 2016</t>
  </si>
  <si>
    <t xml:space="preserve">- </t>
  </si>
  <si>
    <t>Tab. 5.13 Sequestri di sostanze stupefacenti per regione - Anno 2016</t>
  </si>
  <si>
    <t>Var % sul 2015</t>
  </si>
  <si>
    <t>Tab. 5.13 Sequestri di sostanze stupefacenti per regione - Anno 2015</t>
  </si>
  <si>
    <t>Var % sul 2014</t>
  </si>
  <si>
    <t>-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</si>
</sst>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-* #,##0.00_-;\-* #,##0.00_-;_-* \-??_-;_-@_-"/>
    <numFmt numFmtId="167" formatCode="0"/>
    <numFmt numFmtId="168" formatCode="#,##0.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63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8" fillId="24" borderId="0" xfId="0" applyFont="1" applyFill="1" applyAlignment="1">
      <alignment/>
    </xf>
    <xf numFmtId="164" fontId="19" fillId="24" borderId="10" xfId="0" applyFont="1" applyFill="1" applyBorder="1" applyAlignment="1">
      <alignment/>
    </xf>
    <xf numFmtId="164" fontId="0" fillId="24" borderId="10" xfId="0" applyFill="1" applyBorder="1" applyAlignment="1">
      <alignment/>
    </xf>
    <xf numFmtId="165" fontId="19" fillId="24" borderId="11" xfId="0" applyNumberFormat="1" applyFont="1" applyFill="1" applyBorder="1" applyAlignment="1">
      <alignment horizontal="left" vertical="center"/>
    </xf>
    <xf numFmtId="167" fontId="19" fillId="24" borderId="11" xfId="15" applyNumberFormat="1" applyFont="1" applyFill="1" applyBorder="1" applyAlignment="1" applyProtection="1">
      <alignment horizontal="right" vertical="center" wrapText="1"/>
      <protection/>
    </xf>
    <xf numFmtId="167" fontId="19" fillId="24" borderId="11" xfId="15" applyNumberFormat="1" applyFont="1" applyFill="1" applyBorder="1" applyAlignment="1" applyProtection="1">
      <alignment horizontal="center" vertical="center" wrapText="1"/>
      <protection/>
    </xf>
    <xf numFmtId="165" fontId="19" fillId="25" borderId="0" xfId="0" applyNumberFormat="1" applyFont="1" applyFill="1" applyBorder="1" applyAlignment="1">
      <alignment horizontal="left" vertical="center"/>
    </xf>
    <xf numFmtId="165" fontId="0" fillId="25" borderId="0" xfId="0" applyNumberFormat="1" applyFont="1" applyFill="1" applyBorder="1" applyAlignment="1">
      <alignment/>
    </xf>
    <xf numFmtId="165" fontId="0" fillId="25" borderId="0" xfId="15" applyNumberFormat="1" applyFont="1" applyFill="1" applyBorder="1" applyAlignment="1" applyProtection="1">
      <alignment horizontal="right" vertical="center" wrapText="1"/>
      <protection/>
    </xf>
    <xf numFmtId="165" fontId="0" fillId="25" borderId="0" xfId="0" applyNumberFormat="1" applyFont="1" applyFill="1" applyBorder="1" applyAlignment="1">
      <alignment horizontal="right"/>
    </xf>
    <xf numFmtId="165" fontId="19" fillId="24" borderId="0" xfId="0" applyNumberFormat="1" applyFont="1" applyFill="1" applyBorder="1" applyAlignment="1">
      <alignment horizontal="left" vertical="center"/>
    </xf>
    <xf numFmtId="165" fontId="0" fillId="24" borderId="0" xfId="0" applyNumberFormat="1" applyFont="1" applyFill="1" applyBorder="1" applyAlignment="1">
      <alignment/>
    </xf>
    <xf numFmtId="165" fontId="0" fillId="24" borderId="0" xfId="15" applyNumberFormat="1" applyFont="1" applyFill="1" applyBorder="1" applyAlignment="1" applyProtection="1">
      <alignment horizontal="right" vertical="center" wrapText="1"/>
      <protection/>
    </xf>
    <xf numFmtId="165" fontId="0" fillId="24" borderId="0" xfId="0" applyNumberFormat="1" applyFont="1" applyFill="1" applyBorder="1" applyAlignment="1">
      <alignment horizontal="right"/>
    </xf>
    <xf numFmtId="165" fontId="19" fillId="24" borderId="0" xfId="0" applyNumberFormat="1" applyFont="1" applyFill="1" applyBorder="1" applyAlignment="1">
      <alignment horizontal="left"/>
    </xf>
    <xf numFmtId="165" fontId="0" fillId="24" borderId="0" xfId="0" applyNumberFormat="1" applyFont="1" applyFill="1" applyAlignment="1">
      <alignment horizontal="right"/>
    </xf>
    <xf numFmtId="164" fontId="19" fillId="24" borderId="0" xfId="0" applyFont="1" applyFill="1" applyBorder="1" applyAlignment="1">
      <alignment/>
    </xf>
    <xf numFmtId="165" fontId="0" fillId="24" borderId="10" xfId="0" applyNumberFormat="1" applyFont="1" applyFill="1" applyBorder="1" applyAlignment="1">
      <alignment/>
    </xf>
    <xf numFmtId="164" fontId="19" fillId="24" borderId="0" xfId="0" applyFont="1" applyFill="1" applyAlignment="1">
      <alignment/>
    </xf>
    <xf numFmtId="164" fontId="21" fillId="24" borderId="0" xfId="0" applyFont="1" applyFill="1" applyAlignment="1">
      <alignment/>
    </xf>
    <xf numFmtId="165" fontId="19" fillId="22" borderId="0" xfId="0" applyNumberFormat="1" applyFont="1" applyFill="1" applyBorder="1" applyAlignment="1">
      <alignment horizontal="left" vertical="center"/>
    </xf>
    <xf numFmtId="165" fontId="0" fillId="22" borderId="0" xfId="0" applyNumberFormat="1" applyFont="1" applyFill="1" applyBorder="1" applyAlignment="1">
      <alignment/>
    </xf>
    <xf numFmtId="165" fontId="0" fillId="22" borderId="0" xfId="15" applyNumberFormat="1" applyFont="1" applyFill="1" applyBorder="1" applyAlignment="1" applyProtection="1">
      <alignment horizontal="right" vertical="center" wrapText="1"/>
      <protection/>
    </xf>
    <xf numFmtId="165" fontId="0" fillId="22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4" fontId="0" fillId="22" borderId="0" xfId="0" applyFont="1" applyFill="1" applyBorder="1" applyAlignment="1">
      <alignment/>
    </xf>
    <xf numFmtId="168" fontId="0" fillId="22" borderId="0" xfId="15" applyNumberFormat="1" applyFont="1" applyFill="1" applyBorder="1" applyAlignment="1" applyProtection="1">
      <alignment horizontal="right" vertical="center" wrapText="1"/>
      <protection/>
    </xf>
    <xf numFmtId="168" fontId="0" fillId="22" borderId="0" xfId="0" applyNumberFormat="1" applyFont="1" applyFill="1" applyBorder="1" applyAlignment="1">
      <alignment/>
    </xf>
    <xf numFmtId="168" fontId="0" fillId="22" borderId="0" xfId="0" applyNumberFormat="1" applyFont="1" applyFill="1" applyBorder="1" applyAlignment="1">
      <alignment horizontal="right"/>
    </xf>
    <xf numFmtId="164" fontId="0" fillId="24" borderId="0" xfId="0" applyFont="1" applyFill="1" applyBorder="1" applyAlignment="1">
      <alignment/>
    </xf>
    <xf numFmtId="168" fontId="0" fillId="24" borderId="0" xfId="15" applyNumberFormat="1" applyFont="1" applyFill="1" applyBorder="1" applyAlignment="1" applyProtection="1">
      <alignment horizontal="right" vertical="center" wrapText="1"/>
      <protection/>
    </xf>
    <xf numFmtId="168" fontId="0" fillId="24" borderId="0" xfId="0" applyNumberFormat="1" applyFont="1" applyFill="1" applyBorder="1" applyAlignment="1">
      <alignment horizontal="right"/>
    </xf>
    <xf numFmtId="168" fontId="0" fillId="24" borderId="0" xfId="0" applyNumberFormat="1" applyFont="1" applyFill="1" applyBorder="1" applyAlignment="1">
      <alignment/>
    </xf>
    <xf numFmtId="168" fontId="0" fillId="24" borderId="1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18" fillId="0" borderId="0" xfId="0" applyFont="1" applyFill="1" applyAlignment="1">
      <alignment/>
    </xf>
    <xf numFmtId="164" fontId="19" fillId="0" borderId="10" xfId="0" applyFont="1" applyFill="1" applyBorder="1" applyAlignment="1">
      <alignment/>
    </xf>
    <xf numFmtId="164" fontId="0" fillId="0" borderId="10" xfId="0" applyFill="1" applyBorder="1" applyAlignment="1">
      <alignment/>
    </xf>
    <xf numFmtId="165" fontId="19" fillId="24" borderId="12" xfId="0" applyNumberFormat="1" applyFont="1" applyFill="1" applyBorder="1" applyAlignment="1">
      <alignment horizontal="left" vertical="center"/>
    </xf>
    <xf numFmtId="167" fontId="19" fillId="24" borderId="12" xfId="15" applyNumberFormat="1" applyFont="1" applyFill="1" applyBorder="1" applyAlignment="1" applyProtection="1">
      <alignment horizontal="right" vertical="center" wrapText="1"/>
      <protection/>
    </xf>
    <xf numFmtId="167" fontId="19" fillId="24" borderId="12" xfId="15" applyNumberFormat="1" applyFont="1" applyFill="1" applyBorder="1" applyAlignment="1" applyProtection="1">
      <alignment horizontal="center" vertical="center" wrapText="1"/>
      <protection/>
    </xf>
    <xf numFmtId="168" fontId="19" fillId="22" borderId="0" xfId="15" applyNumberFormat="1" applyFont="1" applyFill="1" applyBorder="1" applyAlignment="1" applyProtection="1">
      <alignment horizontal="right" vertical="center" wrapText="1"/>
      <protection/>
    </xf>
    <xf numFmtId="168" fontId="0" fillId="22" borderId="0" xfId="0" applyNumberFormat="1" applyFont="1" applyFill="1" applyAlignment="1">
      <alignment horizontal="right"/>
    </xf>
    <xf numFmtId="168" fontId="0" fillId="22" borderId="0" xfId="0" applyNumberFormat="1" applyFill="1" applyAlignment="1">
      <alignment/>
    </xf>
    <xf numFmtId="165" fontId="0" fillId="22" borderId="0" xfId="0" applyNumberFormat="1" applyFill="1" applyAlignment="1">
      <alignment/>
    </xf>
    <xf numFmtId="168" fontId="19" fillId="24" borderId="0" xfId="15" applyNumberFormat="1" applyFont="1" applyFill="1" applyBorder="1" applyAlignment="1" applyProtection="1">
      <alignment horizontal="right" vertical="center" wrapText="1"/>
      <protection/>
    </xf>
    <xf numFmtId="168" fontId="0" fillId="24" borderId="0" xfId="0" applyNumberFormat="1" applyFont="1" applyFill="1" applyAlignment="1">
      <alignment horizontal="right"/>
    </xf>
    <xf numFmtId="168" fontId="0" fillId="24" borderId="0" xfId="0" applyNumberFormat="1" applyFill="1" applyAlignment="1">
      <alignment/>
    </xf>
    <xf numFmtId="165" fontId="19" fillId="24" borderId="0" xfId="15" applyNumberFormat="1" applyFont="1" applyFill="1" applyBorder="1" applyAlignment="1" applyProtection="1">
      <alignment horizontal="right" vertical="center" wrapText="1"/>
      <protection/>
    </xf>
    <xf numFmtId="168" fontId="19" fillId="0" borderId="0" xfId="15" applyNumberFormat="1" applyFont="1" applyFill="1" applyBorder="1" applyAlignment="1" applyProtection="1">
      <alignment horizontal="right" vertical="center" wrapText="1"/>
      <protection/>
    </xf>
    <xf numFmtId="168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8" fontId="19" fillId="24" borderId="0" xfId="0" applyNumberFormat="1" applyFont="1" applyFill="1" applyBorder="1" applyAlignment="1">
      <alignment horizontal="right"/>
    </xf>
    <xf numFmtId="168" fontId="19" fillId="0" borderId="0" xfId="0" applyNumberFormat="1" applyFont="1" applyFill="1" applyBorder="1" applyAlignment="1">
      <alignment horizontal="right"/>
    </xf>
    <xf numFmtId="164" fontId="19" fillId="0" borderId="0" xfId="0" applyFont="1" applyFill="1" applyAlignment="1">
      <alignment/>
    </xf>
    <xf numFmtId="168" fontId="19" fillId="0" borderId="0" xfId="0" applyNumberFormat="1" applyFont="1" applyFill="1" applyAlignment="1">
      <alignment/>
    </xf>
    <xf numFmtId="165" fontId="19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right"/>
    </xf>
    <xf numFmtId="168" fontId="19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57421875" style="1" customWidth="1"/>
  </cols>
  <sheetData>
    <row r="1" ht="16.5">
      <c r="A1" s="2" t="s">
        <v>0</v>
      </c>
    </row>
    <row r="2" spans="1:11" ht="14.25">
      <c r="A2" s="3"/>
      <c r="B2" s="3"/>
      <c r="C2" s="3"/>
      <c r="D2" s="3"/>
      <c r="E2" s="3"/>
      <c r="F2" s="3"/>
      <c r="G2" s="4"/>
      <c r="H2" s="4"/>
      <c r="I2" s="4"/>
      <c r="J2" s="4"/>
      <c r="K2" s="4"/>
    </row>
    <row r="3" spans="1:11" ht="47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</row>
    <row r="4" spans="1:11" ht="14.25">
      <c r="A4" s="8" t="s">
        <v>12</v>
      </c>
      <c r="B4" s="9">
        <v>142.95399999999998</v>
      </c>
      <c r="C4" s="10">
        <v>3.8829999999999996</v>
      </c>
      <c r="D4" s="9">
        <v>2087.302</v>
      </c>
      <c r="E4" s="9">
        <v>860.954</v>
      </c>
      <c r="F4" s="11">
        <v>2.646</v>
      </c>
      <c r="G4" s="9">
        <v>2.7289999999999996</v>
      </c>
      <c r="H4" s="9">
        <v>3100.466</v>
      </c>
      <c r="I4" s="9">
        <v>98.07234303528992</v>
      </c>
      <c r="J4" s="9">
        <v>6587</v>
      </c>
      <c r="K4" s="9">
        <v>2178</v>
      </c>
    </row>
    <row r="5" spans="1:11" ht="14.25">
      <c r="A5" s="12" t="s">
        <v>13</v>
      </c>
      <c r="B5" s="13">
        <v>36.448</v>
      </c>
      <c r="C5" s="14">
        <v>0.20500000000000002</v>
      </c>
      <c r="D5" s="13">
        <v>0.61</v>
      </c>
      <c r="E5" s="13">
        <v>0.045</v>
      </c>
      <c r="F5" s="15"/>
      <c r="G5" s="14">
        <v>0.001</v>
      </c>
      <c r="H5" s="13">
        <v>37.309</v>
      </c>
      <c r="I5" s="14">
        <v>720.53</v>
      </c>
      <c r="J5" s="14">
        <v>0</v>
      </c>
      <c r="K5" s="14">
        <v>0</v>
      </c>
    </row>
    <row r="6" spans="1:11" ht="14.25">
      <c r="A6" s="12" t="s">
        <v>14</v>
      </c>
      <c r="B6" s="13">
        <v>435.034</v>
      </c>
      <c r="C6" s="14">
        <v>130.261</v>
      </c>
      <c r="D6" s="13">
        <v>4681.049</v>
      </c>
      <c r="E6" s="13">
        <v>5368.908</v>
      </c>
      <c r="F6" s="15">
        <v>99.80499999999999</v>
      </c>
      <c r="G6" s="13">
        <v>1918.964</v>
      </c>
      <c r="H6" s="13">
        <v>12634.02</v>
      </c>
      <c r="I6" s="13">
        <v>-35.52</v>
      </c>
      <c r="J6" s="13">
        <v>8913</v>
      </c>
      <c r="K6" s="13">
        <v>4089</v>
      </c>
    </row>
    <row r="7" spans="1:11" ht="14.25">
      <c r="A7" s="12" t="s">
        <v>15</v>
      </c>
      <c r="B7" s="13">
        <v>197.78300000000002</v>
      </c>
      <c r="C7" s="14">
        <v>3.6140000000000003</v>
      </c>
      <c r="D7" s="13">
        <v>1567.4920000000002</v>
      </c>
      <c r="E7" s="13">
        <v>249.61800000000002</v>
      </c>
      <c r="F7" s="14">
        <v>0.189</v>
      </c>
      <c r="G7" s="14">
        <v>4.5440000000000005</v>
      </c>
      <c r="H7" s="13">
        <v>2023.243</v>
      </c>
      <c r="I7" s="14">
        <v>133.8</v>
      </c>
      <c r="J7" s="14">
        <v>3270</v>
      </c>
      <c r="K7" s="14">
        <v>192</v>
      </c>
    </row>
    <row r="8" spans="1:11" ht="14.25">
      <c r="A8" s="12" t="s">
        <v>16</v>
      </c>
      <c r="B8" s="13">
        <v>165.963</v>
      </c>
      <c r="C8" s="14">
        <v>1.838</v>
      </c>
      <c r="D8" s="13">
        <v>55.79600000000001</v>
      </c>
      <c r="E8" s="13">
        <v>54.831</v>
      </c>
      <c r="F8" s="15">
        <v>0.8630000000000001</v>
      </c>
      <c r="G8" s="13">
        <v>0.8459999999999999</v>
      </c>
      <c r="H8" s="13">
        <v>280.13599999999997</v>
      </c>
      <c r="I8" s="13">
        <v>33.78032473734477</v>
      </c>
      <c r="J8" s="13">
        <v>277</v>
      </c>
      <c r="K8" s="13">
        <v>42</v>
      </c>
    </row>
    <row r="9" spans="1:11" ht="14.25">
      <c r="A9" s="12" t="s">
        <v>17</v>
      </c>
      <c r="B9" s="13">
        <v>673.166</v>
      </c>
      <c r="C9" s="14">
        <v>26.827999999999996</v>
      </c>
      <c r="D9" s="13">
        <v>185.98700000000002</v>
      </c>
      <c r="E9" s="13">
        <v>1220.1490000000001</v>
      </c>
      <c r="F9" s="15">
        <v>0.449</v>
      </c>
      <c r="G9" s="13">
        <v>2.197</v>
      </c>
      <c r="H9" s="13">
        <v>2108.773</v>
      </c>
      <c r="I9" s="13">
        <v>1.6017121418202145</v>
      </c>
      <c r="J9" s="13">
        <v>10805</v>
      </c>
      <c r="K9" s="13">
        <v>425</v>
      </c>
    </row>
    <row r="10" spans="1:11" ht="14.25">
      <c r="A10" s="12" t="s">
        <v>18</v>
      </c>
      <c r="B10" s="13">
        <v>162.064</v>
      </c>
      <c r="C10" s="14">
        <v>8.043000000000001</v>
      </c>
      <c r="D10" s="13">
        <v>26.292</v>
      </c>
      <c r="E10" s="13">
        <v>109.757</v>
      </c>
      <c r="F10" s="14">
        <v>1.001</v>
      </c>
      <c r="G10" s="14">
        <v>45.321999999999996</v>
      </c>
      <c r="H10" s="13">
        <v>352.47900000000004</v>
      </c>
      <c r="I10" s="14">
        <v>146.60952914013856</v>
      </c>
      <c r="J10" s="14">
        <v>302</v>
      </c>
      <c r="K10" s="14">
        <v>106</v>
      </c>
    </row>
    <row r="11" spans="1:11" ht="14.25">
      <c r="A11" s="16" t="s">
        <v>19</v>
      </c>
      <c r="B11" s="13">
        <v>129.17899999999997</v>
      </c>
      <c r="C11" s="15">
        <v>73.03699999999999</v>
      </c>
      <c r="D11" s="13">
        <v>513.376</v>
      </c>
      <c r="E11" s="13">
        <v>577.82</v>
      </c>
      <c r="F11" s="14">
        <v>4.991999999999999</v>
      </c>
      <c r="G11" s="13">
        <v>13.017</v>
      </c>
      <c r="H11" s="13">
        <v>1311.419</v>
      </c>
      <c r="I11" s="13">
        <v>-20.43929443526</v>
      </c>
      <c r="J11" s="13">
        <v>4461</v>
      </c>
      <c r="K11" s="13">
        <v>262</v>
      </c>
    </row>
    <row r="12" spans="1:11" ht="14.25">
      <c r="A12" s="16" t="s">
        <v>20</v>
      </c>
      <c r="B12" s="13">
        <v>651.256</v>
      </c>
      <c r="C12" s="14">
        <v>27.857</v>
      </c>
      <c r="D12" s="13">
        <v>707.81</v>
      </c>
      <c r="E12" s="13">
        <v>1047.973</v>
      </c>
      <c r="F12" s="15">
        <v>12.133999999999999</v>
      </c>
      <c r="G12" s="13">
        <v>18.603</v>
      </c>
      <c r="H12" s="13">
        <v>2465.632</v>
      </c>
      <c r="I12" s="13">
        <v>-43.05395969161403</v>
      </c>
      <c r="J12" s="13">
        <v>2005</v>
      </c>
      <c r="K12" s="13">
        <v>544</v>
      </c>
    </row>
    <row r="13" spans="1:11" ht="14.25">
      <c r="A13" s="16" t="s">
        <v>21</v>
      </c>
      <c r="B13" s="13">
        <v>6.734999999999999</v>
      </c>
      <c r="C13" s="14">
        <v>14.898</v>
      </c>
      <c r="D13" s="13">
        <v>65.837</v>
      </c>
      <c r="E13" s="13">
        <v>824.419</v>
      </c>
      <c r="F13" s="15">
        <v>0.07100000000000001</v>
      </c>
      <c r="G13" s="13">
        <v>2.041</v>
      </c>
      <c r="H13" s="13">
        <v>914</v>
      </c>
      <c r="I13" s="13">
        <v>397.83219677988626</v>
      </c>
      <c r="J13" s="13">
        <v>262</v>
      </c>
      <c r="K13" s="17">
        <v>140</v>
      </c>
    </row>
    <row r="14" spans="1:11" ht="14.25">
      <c r="A14" s="16" t="s">
        <v>22</v>
      </c>
      <c r="B14" s="13">
        <v>34.922000000000004</v>
      </c>
      <c r="C14" s="14">
        <v>6.194</v>
      </c>
      <c r="D14" s="13">
        <v>66.578</v>
      </c>
      <c r="E14" s="13">
        <v>704.62</v>
      </c>
      <c r="F14" s="15">
        <v>2.053</v>
      </c>
      <c r="G14" s="13">
        <v>38.874</v>
      </c>
      <c r="H14" s="13">
        <v>853.241</v>
      </c>
      <c r="I14" s="13">
        <v>54.617181398265075</v>
      </c>
      <c r="J14" s="13">
        <v>1546</v>
      </c>
      <c r="K14" s="13">
        <v>12</v>
      </c>
    </row>
    <row r="15" spans="1:11" ht="14.25">
      <c r="A15" s="16" t="s">
        <v>23</v>
      </c>
      <c r="B15" s="13">
        <v>519.5649999999999</v>
      </c>
      <c r="C15" s="14">
        <v>141.73300000000003</v>
      </c>
      <c r="D15" s="13">
        <v>2352.548</v>
      </c>
      <c r="E15" s="13">
        <v>3584.7630000000004</v>
      </c>
      <c r="F15" s="14">
        <v>7.519</v>
      </c>
      <c r="G15" s="13">
        <v>574.1019999999999</v>
      </c>
      <c r="H15" s="13">
        <v>7180.2339999999995</v>
      </c>
      <c r="I15" s="13">
        <v>114.94636843780094</v>
      </c>
      <c r="J15" s="13">
        <v>13338</v>
      </c>
      <c r="K15" s="13">
        <v>7941</v>
      </c>
    </row>
    <row r="16" spans="1:11" ht="14.25">
      <c r="A16" s="16" t="s">
        <v>24</v>
      </c>
      <c r="B16" s="13">
        <v>14.882000000000001</v>
      </c>
      <c r="C16" s="14">
        <v>4.023</v>
      </c>
      <c r="D16" s="13">
        <v>107.951</v>
      </c>
      <c r="E16" s="13">
        <v>387.664</v>
      </c>
      <c r="F16" s="14">
        <v>0.129</v>
      </c>
      <c r="G16" s="13">
        <v>0.003</v>
      </c>
      <c r="H16" s="13">
        <v>514.6500000000001</v>
      </c>
      <c r="I16" s="13">
        <v>80.32585844428876</v>
      </c>
      <c r="J16" s="13">
        <v>917</v>
      </c>
      <c r="K16" s="13">
        <v>5</v>
      </c>
    </row>
    <row r="17" spans="1:11" ht="14.25">
      <c r="A17" s="16" t="s">
        <v>25</v>
      </c>
      <c r="B17" s="13">
        <v>0.74</v>
      </c>
      <c r="C17" s="14">
        <v>0.9860000000000002</v>
      </c>
      <c r="D17" s="13">
        <v>8.561</v>
      </c>
      <c r="E17" s="13">
        <v>277.895</v>
      </c>
      <c r="F17" s="14">
        <v>0.003</v>
      </c>
      <c r="G17" s="14">
        <v>0</v>
      </c>
      <c r="H17" s="13">
        <v>288.18600000000004</v>
      </c>
      <c r="I17" s="14">
        <v>916.0631809046998</v>
      </c>
      <c r="J17" s="13">
        <v>4892</v>
      </c>
      <c r="K17" s="17">
        <v>0</v>
      </c>
    </row>
    <row r="18" spans="1:11" ht="14.25">
      <c r="A18" s="18" t="s">
        <v>26</v>
      </c>
      <c r="B18" s="13">
        <v>618.009</v>
      </c>
      <c r="C18" s="13">
        <v>23.619999999999997</v>
      </c>
      <c r="D18" s="13">
        <v>540.081</v>
      </c>
      <c r="E18" s="13">
        <v>1206.7900000000002</v>
      </c>
      <c r="F18" s="13">
        <v>0.019</v>
      </c>
      <c r="G18" s="13">
        <v>0.245</v>
      </c>
      <c r="H18" s="13">
        <v>2388.7650000000003</v>
      </c>
      <c r="I18" s="13">
        <v>-87.1672373393739</v>
      </c>
      <c r="J18" s="13">
        <v>28728</v>
      </c>
      <c r="K18" s="13">
        <v>561</v>
      </c>
    </row>
    <row r="19" spans="1:11" ht="14.25">
      <c r="A19" s="18" t="s">
        <v>27</v>
      </c>
      <c r="B19" s="13">
        <v>79.191</v>
      </c>
      <c r="C19" s="13">
        <v>87.43700000000001</v>
      </c>
      <c r="D19" s="13">
        <v>913.7920000000001</v>
      </c>
      <c r="E19" s="13">
        <v>2755.246</v>
      </c>
      <c r="F19" s="13">
        <v>0.10300000000000001</v>
      </c>
      <c r="G19" s="13">
        <v>28.041</v>
      </c>
      <c r="H19" s="13">
        <v>3863.812</v>
      </c>
      <c r="I19" s="13">
        <v>-2.820701002675581</v>
      </c>
      <c r="J19" s="13">
        <v>16754</v>
      </c>
      <c r="K19" s="13">
        <v>328</v>
      </c>
    </row>
    <row r="20" spans="1:11" ht="14.25">
      <c r="A20" s="18" t="s">
        <v>28</v>
      </c>
      <c r="B20" s="13">
        <v>5.269</v>
      </c>
      <c r="C20" s="13">
        <v>1.196</v>
      </c>
      <c r="D20" s="13">
        <v>6.064</v>
      </c>
      <c r="E20" s="13">
        <v>47.532</v>
      </c>
      <c r="F20" s="13">
        <v>0.11800000000000001</v>
      </c>
      <c r="G20" s="13">
        <v>0.004</v>
      </c>
      <c r="H20" s="13">
        <v>60.181999999999995</v>
      </c>
      <c r="I20" s="13">
        <v>197.9601940786216</v>
      </c>
      <c r="J20" s="13">
        <v>254</v>
      </c>
      <c r="K20" s="15">
        <v>459</v>
      </c>
    </row>
    <row r="21" spans="1:11" ht="14.25">
      <c r="A21" s="18" t="s">
        <v>29</v>
      </c>
      <c r="B21" s="13">
        <v>13698.297999999999</v>
      </c>
      <c r="C21" s="13">
        <v>5.736</v>
      </c>
      <c r="D21" s="13">
        <v>77.90999999999998</v>
      </c>
      <c r="E21" s="13">
        <v>1921.5069999999998</v>
      </c>
      <c r="F21" s="13">
        <v>0.003</v>
      </c>
      <c r="G21" s="13">
        <v>0.075</v>
      </c>
      <c r="H21" s="13">
        <v>15703.525000000001</v>
      </c>
      <c r="I21" s="13">
        <v>86.24867060753134</v>
      </c>
      <c r="J21" s="13">
        <v>50926</v>
      </c>
      <c r="K21" s="13">
        <v>0</v>
      </c>
    </row>
    <row r="22" spans="1:11" ht="14.25">
      <c r="A22" s="18" t="s">
        <v>30</v>
      </c>
      <c r="B22" s="13">
        <v>2444.559</v>
      </c>
      <c r="C22" s="13">
        <v>3.104</v>
      </c>
      <c r="D22" s="13">
        <v>829.665</v>
      </c>
      <c r="E22" s="13">
        <v>2113.4770000000003</v>
      </c>
      <c r="F22" s="13">
        <v>0.8260000000000001</v>
      </c>
      <c r="G22" s="13">
        <v>4.397</v>
      </c>
      <c r="H22" s="13">
        <v>5396.03</v>
      </c>
      <c r="I22" s="13">
        <v>201.1515242502089</v>
      </c>
      <c r="J22" s="13">
        <v>33175</v>
      </c>
      <c r="K22" s="13">
        <v>2075</v>
      </c>
    </row>
    <row r="23" spans="1:11" ht="14.25">
      <c r="A23" s="18" t="s">
        <v>31</v>
      </c>
      <c r="B23" s="13">
        <v>59.377</v>
      </c>
      <c r="C23" s="13">
        <v>3.0220000000000002</v>
      </c>
      <c r="D23" s="13">
        <v>64.72800000000001</v>
      </c>
      <c r="E23" s="13">
        <v>23539.043999999998</v>
      </c>
      <c r="F23" s="13">
        <v>5.026</v>
      </c>
      <c r="G23" s="13">
        <v>5.1530000000000005</v>
      </c>
      <c r="H23" s="13">
        <v>23676.35</v>
      </c>
      <c r="I23" s="13">
        <v>471.4886049135321</v>
      </c>
      <c r="J23" s="13">
        <v>90155</v>
      </c>
      <c r="K23" s="13">
        <v>29</v>
      </c>
    </row>
    <row r="24" spans="1:11" ht="14.25">
      <c r="A24" s="3" t="s">
        <v>32</v>
      </c>
      <c r="B24" s="19">
        <v>20075.394</v>
      </c>
      <c r="C24" s="19">
        <v>567.515</v>
      </c>
      <c r="D24" s="19">
        <v>20859.429000000004</v>
      </c>
      <c r="E24" s="19">
        <v>46853.012</v>
      </c>
      <c r="F24" s="19">
        <v>137.94899999999998</v>
      </c>
      <c r="G24" s="19">
        <v>2659.158</v>
      </c>
      <c r="H24" s="19">
        <v>91152.452</v>
      </c>
      <c r="I24" s="19">
        <v>54.04146268903498</v>
      </c>
      <c r="J24" s="19">
        <v>300448</v>
      </c>
      <c r="K24" s="19">
        <v>15757</v>
      </c>
    </row>
    <row r="25" spans="1:3" ht="14.25">
      <c r="A25" s="20"/>
      <c r="B25" s="20"/>
      <c r="C25" s="20"/>
    </row>
    <row r="26" spans="1:3" ht="14.25">
      <c r="A26" s="21" t="s">
        <v>33</v>
      </c>
      <c r="B26" s="20"/>
      <c r="C26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3" width="12.7109375" style="1" customWidth="1"/>
    <col min="4" max="4" width="11.421875" style="1" customWidth="1"/>
    <col min="5" max="5" width="11.7109375" style="1" customWidth="1"/>
    <col min="6" max="6" width="11.57421875" style="1" customWidth="1"/>
    <col min="7" max="7" width="10.8515625" style="1" customWidth="1"/>
    <col min="8" max="8" width="10.7109375" style="1" customWidth="1"/>
    <col min="9" max="9" width="8.28125" style="1" customWidth="1"/>
    <col min="10" max="10" width="10.421875" style="1" customWidth="1"/>
    <col min="11" max="11" width="16.57421875" style="1" customWidth="1"/>
    <col min="12" max="16384" width="9.140625" style="1" customWidth="1"/>
  </cols>
  <sheetData>
    <row r="1" ht="15">
      <c r="A1" s="2" t="s">
        <v>34</v>
      </c>
    </row>
    <row r="2" spans="1:11" ht="13.5">
      <c r="A2" s="3"/>
      <c r="B2" s="3"/>
      <c r="C2" s="3"/>
      <c r="D2" s="3"/>
      <c r="E2" s="3"/>
      <c r="F2" s="3"/>
      <c r="G2" s="4"/>
      <c r="H2" s="4"/>
      <c r="I2" s="4"/>
      <c r="J2" s="4"/>
      <c r="K2" s="4"/>
    </row>
    <row r="3" spans="1:11" ht="48.7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35</v>
      </c>
      <c r="J3" s="6" t="s">
        <v>10</v>
      </c>
      <c r="K3" s="6" t="s">
        <v>11</v>
      </c>
    </row>
    <row r="4" spans="1:11" ht="18" customHeight="1">
      <c r="A4" s="22" t="s">
        <v>12</v>
      </c>
      <c r="B4" s="23">
        <v>38</v>
      </c>
      <c r="C4" s="24">
        <v>17.99</v>
      </c>
      <c r="D4" s="23">
        <v>612.23</v>
      </c>
      <c r="E4" s="23">
        <v>1400.23</v>
      </c>
      <c r="F4" s="25">
        <v>3.41</v>
      </c>
      <c r="G4" s="23">
        <v>1.75</v>
      </c>
      <c r="H4" s="23">
        <v>2073.18</v>
      </c>
      <c r="I4" s="23">
        <v>39.92</v>
      </c>
      <c r="J4" s="23">
        <v>7319</v>
      </c>
      <c r="K4" s="23">
        <v>175</v>
      </c>
    </row>
    <row r="5" spans="1:11" ht="15" customHeight="1">
      <c r="A5" s="12" t="s">
        <v>13</v>
      </c>
      <c r="B5" s="13">
        <v>0.15</v>
      </c>
      <c r="C5" s="14">
        <v>10.53</v>
      </c>
      <c r="D5" s="13">
        <v>0.16</v>
      </c>
      <c r="E5" s="13">
        <v>4.67</v>
      </c>
      <c r="F5" s="15">
        <v>0</v>
      </c>
      <c r="G5" s="14">
        <v>0</v>
      </c>
      <c r="H5" s="13">
        <v>15.51</v>
      </c>
      <c r="I5" s="14">
        <v>720.53</v>
      </c>
      <c r="J5" s="14">
        <v>0</v>
      </c>
      <c r="K5" s="14">
        <v>0</v>
      </c>
    </row>
    <row r="6" spans="1:11" ht="15" customHeight="1">
      <c r="A6" s="12" t="s">
        <v>14</v>
      </c>
      <c r="B6" s="13">
        <v>410</v>
      </c>
      <c r="C6" s="14">
        <v>174.97</v>
      </c>
      <c r="D6" s="13">
        <v>1269.34</v>
      </c>
      <c r="E6" s="13">
        <v>1561.82</v>
      </c>
      <c r="F6" s="15">
        <v>59.27</v>
      </c>
      <c r="G6" s="13">
        <v>667.12</v>
      </c>
      <c r="H6" s="13">
        <v>4142.35</v>
      </c>
      <c r="I6" s="13">
        <v>-35.52</v>
      </c>
      <c r="J6" s="13">
        <v>8913</v>
      </c>
      <c r="K6" s="13">
        <v>4089</v>
      </c>
    </row>
    <row r="7" spans="1:11" ht="15" customHeight="1">
      <c r="A7" s="12" t="s">
        <v>15</v>
      </c>
      <c r="B7" s="13">
        <v>3280</v>
      </c>
      <c r="C7" s="14">
        <v>24.63</v>
      </c>
      <c r="D7" s="13">
        <v>463.44</v>
      </c>
      <c r="E7" s="13">
        <v>526.2</v>
      </c>
      <c r="F7" s="14">
        <v>0.23</v>
      </c>
      <c r="G7" s="14">
        <v>1.45</v>
      </c>
      <c r="H7" s="13">
        <v>4296.18</v>
      </c>
      <c r="I7" s="14">
        <v>133.8</v>
      </c>
      <c r="J7" s="14">
        <v>3270</v>
      </c>
      <c r="K7" s="14">
        <v>192</v>
      </c>
    </row>
    <row r="8" spans="1:11" ht="15" customHeight="1">
      <c r="A8" s="12" t="s">
        <v>16</v>
      </c>
      <c r="B8" s="13">
        <v>48</v>
      </c>
      <c r="C8" s="14">
        <v>18.74</v>
      </c>
      <c r="D8" s="13">
        <v>32.69</v>
      </c>
      <c r="E8" s="13">
        <v>175.82</v>
      </c>
      <c r="F8" s="15">
        <v>0.22</v>
      </c>
      <c r="G8" s="13">
        <v>0.5</v>
      </c>
      <c r="H8" s="13">
        <v>275.84</v>
      </c>
      <c r="I8" s="13">
        <v>-33.32</v>
      </c>
      <c r="J8" s="13">
        <v>209</v>
      </c>
      <c r="K8" s="13">
        <v>2171</v>
      </c>
    </row>
    <row r="9" spans="1:11" ht="15" customHeight="1">
      <c r="A9" s="12" t="s">
        <v>17</v>
      </c>
      <c r="B9" s="13">
        <v>57</v>
      </c>
      <c r="C9" s="14">
        <v>66.45</v>
      </c>
      <c r="D9" s="13">
        <v>173.53</v>
      </c>
      <c r="E9" s="13">
        <v>523.62</v>
      </c>
      <c r="F9" s="15">
        <v>12.53</v>
      </c>
      <c r="G9" s="13">
        <v>0.84</v>
      </c>
      <c r="H9" s="13">
        <v>833.98</v>
      </c>
      <c r="I9" s="13">
        <v>-46.8</v>
      </c>
      <c r="J9" s="13">
        <v>2880</v>
      </c>
      <c r="K9" s="13">
        <v>270</v>
      </c>
    </row>
    <row r="10" spans="1:11" ht="15" customHeight="1">
      <c r="A10" s="12" t="s">
        <v>18</v>
      </c>
      <c r="B10" s="13">
        <v>3.18</v>
      </c>
      <c r="C10" s="14">
        <v>59.57</v>
      </c>
      <c r="D10" s="13">
        <v>50.92</v>
      </c>
      <c r="E10" s="13">
        <v>72.68</v>
      </c>
      <c r="F10" s="14">
        <v>0.24</v>
      </c>
      <c r="G10" s="14">
        <v>28.38</v>
      </c>
      <c r="H10" s="13">
        <v>163.65</v>
      </c>
      <c r="I10" s="14">
        <v>-77.75</v>
      </c>
      <c r="J10" s="14">
        <v>274</v>
      </c>
      <c r="K10" s="14">
        <v>87</v>
      </c>
    </row>
    <row r="11" spans="1:11" ht="15" customHeight="1">
      <c r="A11" s="16" t="s">
        <v>19</v>
      </c>
      <c r="B11" s="13">
        <v>112.67</v>
      </c>
      <c r="C11" s="15">
        <v>8.26</v>
      </c>
      <c r="D11" s="13">
        <v>456.08</v>
      </c>
      <c r="E11" s="13">
        <v>1440.39</v>
      </c>
      <c r="F11" s="14">
        <v>3.02</v>
      </c>
      <c r="G11" s="13">
        <v>0.36</v>
      </c>
      <c r="H11" s="13">
        <v>2042.15</v>
      </c>
      <c r="I11" s="13">
        <v>72.01</v>
      </c>
      <c r="J11" s="13">
        <v>4960</v>
      </c>
      <c r="K11" s="13">
        <v>558</v>
      </c>
    </row>
    <row r="12" spans="1:11" ht="15" customHeight="1">
      <c r="A12" s="16" t="s">
        <v>20</v>
      </c>
      <c r="B12" s="13">
        <v>1166.95</v>
      </c>
      <c r="C12" s="14">
        <v>29.63</v>
      </c>
      <c r="D12" s="13">
        <v>993.83</v>
      </c>
      <c r="E12" s="13">
        <v>1102.01</v>
      </c>
      <c r="F12" s="15">
        <v>3.11</v>
      </c>
      <c r="G12" s="13">
        <v>15.53</v>
      </c>
      <c r="H12" s="13">
        <v>3307.89</v>
      </c>
      <c r="I12" s="13">
        <v>52.99</v>
      </c>
      <c r="J12" s="13">
        <v>3036</v>
      </c>
      <c r="K12" s="13">
        <v>10463</v>
      </c>
    </row>
    <row r="13" spans="1:11" ht="15" customHeight="1">
      <c r="A13" s="16" t="s">
        <v>21</v>
      </c>
      <c r="B13" s="13">
        <v>3.51</v>
      </c>
      <c r="C13" s="14">
        <v>26.46</v>
      </c>
      <c r="D13" s="13">
        <v>29.46</v>
      </c>
      <c r="E13" s="13">
        <v>126.03</v>
      </c>
      <c r="F13" s="15">
        <v>0.06</v>
      </c>
      <c r="G13" s="13">
        <v>0.03</v>
      </c>
      <c r="H13" s="13">
        <v>163.15</v>
      </c>
      <c r="I13" s="13">
        <v>120.96</v>
      </c>
      <c r="J13" s="13">
        <v>795</v>
      </c>
      <c r="K13" s="26">
        <v>0</v>
      </c>
    </row>
    <row r="14" spans="1:11" ht="15" customHeight="1">
      <c r="A14" s="16" t="s">
        <v>22</v>
      </c>
      <c r="B14" s="13">
        <v>13.32</v>
      </c>
      <c r="C14" s="14">
        <v>4.06</v>
      </c>
      <c r="D14" s="13">
        <v>22.28</v>
      </c>
      <c r="E14" s="13">
        <v>611.06</v>
      </c>
      <c r="F14" s="15">
        <v>0.13</v>
      </c>
      <c r="G14" s="13">
        <v>0.38</v>
      </c>
      <c r="H14" s="13">
        <v>653.89</v>
      </c>
      <c r="I14" s="13">
        <v>1.24</v>
      </c>
      <c r="J14" s="13">
        <v>715</v>
      </c>
      <c r="K14" s="13">
        <v>233</v>
      </c>
    </row>
    <row r="15" spans="1:11" ht="15" customHeight="1">
      <c r="A15" s="16" t="s">
        <v>23</v>
      </c>
      <c r="B15" s="13">
        <v>489.94</v>
      </c>
      <c r="C15" s="14">
        <v>6.73</v>
      </c>
      <c r="D15" s="13">
        <v>1369.85</v>
      </c>
      <c r="E15" s="13">
        <v>1424.98</v>
      </c>
      <c r="F15" s="14">
        <v>5.12</v>
      </c>
      <c r="G15" s="13">
        <v>311.79</v>
      </c>
      <c r="H15" s="13">
        <v>3691.6</v>
      </c>
      <c r="I15" s="13">
        <v>-62.27</v>
      </c>
      <c r="J15" s="13">
        <v>2340</v>
      </c>
      <c r="K15" s="13">
        <v>32102</v>
      </c>
    </row>
    <row r="16" spans="1:11" ht="15" customHeight="1">
      <c r="A16" s="16" t="s">
        <v>24</v>
      </c>
      <c r="B16" s="13">
        <v>14.88</v>
      </c>
      <c r="C16" s="14">
        <v>89.93</v>
      </c>
      <c r="D16" s="13">
        <v>54.25</v>
      </c>
      <c r="E16" s="13">
        <v>825.14</v>
      </c>
      <c r="F16" s="14">
        <v>0.99</v>
      </c>
      <c r="G16" s="13">
        <v>10.12</v>
      </c>
      <c r="H16" s="13">
        <v>920.98</v>
      </c>
      <c r="I16" s="13">
        <v>267.48</v>
      </c>
      <c r="J16" s="13">
        <v>1936</v>
      </c>
      <c r="K16" s="13">
        <v>109</v>
      </c>
    </row>
    <row r="17" spans="1:11" ht="15" customHeight="1">
      <c r="A17" s="16" t="s">
        <v>25</v>
      </c>
      <c r="B17" s="13">
        <v>0.78</v>
      </c>
      <c r="C17" s="14">
        <v>15.6</v>
      </c>
      <c r="D17" s="13">
        <v>5.74</v>
      </c>
      <c r="E17" s="13">
        <v>98.88</v>
      </c>
      <c r="F17" s="14">
        <v>0</v>
      </c>
      <c r="G17" s="14">
        <v>0</v>
      </c>
      <c r="H17" s="13">
        <v>106.05</v>
      </c>
      <c r="I17" s="14">
        <v>253.19</v>
      </c>
      <c r="J17" s="13">
        <v>33</v>
      </c>
      <c r="K17" s="26">
        <v>0</v>
      </c>
    </row>
    <row r="18" spans="1:11" ht="15" customHeight="1">
      <c r="A18" s="18" t="s">
        <v>26</v>
      </c>
      <c r="B18" s="13">
        <v>127.95</v>
      </c>
      <c r="C18" s="13">
        <v>0.65</v>
      </c>
      <c r="D18" s="13">
        <v>1889.04</v>
      </c>
      <c r="E18" s="13">
        <v>632.74</v>
      </c>
      <c r="F18" s="13">
        <v>0.08</v>
      </c>
      <c r="G18" s="13">
        <v>5.18</v>
      </c>
      <c r="H18" s="13">
        <v>2686.29</v>
      </c>
      <c r="I18" s="13">
        <v>-74.4</v>
      </c>
      <c r="J18" s="13">
        <v>13079</v>
      </c>
      <c r="K18" s="13">
        <v>4</v>
      </c>
    </row>
    <row r="19" spans="1:11" ht="15" customHeight="1">
      <c r="A19" s="18" t="s">
        <v>27</v>
      </c>
      <c r="B19" s="13">
        <v>67.08</v>
      </c>
      <c r="C19" s="13">
        <v>31.3</v>
      </c>
      <c r="D19" s="13">
        <v>369.55</v>
      </c>
      <c r="E19" s="13">
        <v>5756.11</v>
      </c>
      <c r="F19" s="13">
        <v>1.72</v>
      </c>
      <c r="G19" s="13">
        <v>1.31</v>
      </c>
      <c r="H19" s="13">
        <v>6243.43</v>
      </c>
      <c r="I19" s="13">
        <v>-66.13</v>
      </c>
      <c r="J19" s="13">
        <v>22474</v>
      </c>
      <c r="K19" s="13">
        <v>402</v>
      </c>
    </row>
    <row r="20" spans="1:11" ht="15" customHeight="1">
      <c r="A20" s="18" t="s">
        <v>28</v>
      </c>
      <c r="B20" s="13">
        <v>4.1</v>
      </c>
      <c r="C20" s="13">
        <v>47.67</v>
      </c>
      <c r="D20" s="13">
        <v>24.44</v>
      </c>
      <c r="E20" s="13">
        <v>122.72</v>
      </c>
      <c r="F20" s="13">
        <v>0.01</v>
      </c>
      <c r="G20" s="13">
        <v>0.23</v>
      </c>
      <c r="H20" s="13">
        <v>156.8</v>
      </c>
      <c r="I20" s="13">
        <v>-83.97</v>
      </c>
      <c r="J20" s="13">
        <v>11157</v>
      </c>
      <c r="K20" s="15">
        <v>19</v>
      </c>
    </row>
    <row r="21" spans="1:11" ht="15" customHeight="1">
      <c r="A21" s="18" t="s">
        <v>29</v>
      </c>
      <c r="B21" s="13">
        <v>2218.72</v>
      </c>
      <c r="C21" s="13">
        <v>2.3</v>
      </c>
      <c r="D21" s="13">
        <v>73.184</v>
      </c>
      <c r="E21" s="13">
        <v>830.87</v>
      </c>
      <c r="F21" s="13">
        <v>1.952</v>
      </c>
      <c r="G21" s="13">
        <v>0.916</v>
      </c>
      <c r="H21" s="13">
        <v>3129.83</v>
      </c>
      <c r="I21" s="13">
        <v>24.56</v>
      </c>
      <c r="J21" s="13">
        <v>46577</v>
      </c>
      <c r="K21" s="13">
        <v>3</v>
      </c>
    </row>
    <row r="22" spans="1:11" ht="15" customHeight="1">
      <c r="A22" s="18" t="s">
        <v>30</v>
      </c>
      <c r="B22" s="13">
        <v>137.57</v>
      </c>
      <c r="C22" s="13">
        <v>3.562</v>
      </c>
      <c r="D22" s="13">
        <v>859.11</v>
      </c>
      <c r="E22" s="13">
        <v>3325.68</v>
      </c>
      <c r="F22" s="13">
        <v>9.84</v>
      </c>
      <c r="G22" s="13">
        <v>2.44</v>
      </c>
      <c r="H22" s="13">
        <v>4342.07</v>
      </c>
      <c r="I22" s="13">
        <v>-85.15</v>
      </c>
      <c r="J22" s="13">
        <v>52215</v>
      </c>
      <c r="K22" s="13">
        <v>921</v>
      </c>
    </row>
    <row r="23" spans="1:11" ht="15" customHeight="1">
      <c r="A23" s="18" t="s">
        <v>31</v>
      </c>
      <c r="B23" s="13">
        <v>76.2</v>
      </c>
      <c r="C23" s="13">
        <v>7.43</v>
      </c>
      <c r="D23" s="13">
        <v>547.36</v>
      </c>
      <c r="E23" s="13">
        <v>2001.45</v>
      </c>
      <c r="F23" s="13">
        <v>0.14</v>
      </c>
      <c r="G23" s="13">
        <v>3.49</v>
      </c>
      <c r="H23" s="13">
        <v>2656.51</v>
      </c>
      <c r="I23" s="13">
        <v>261.73</v>
      </c>
      <c r="J23" s="13">
        <v>41359</v>
      </c>
      <c r="K23" s="13">
        <v>109</v>
      </c>
    </row>
    <row r="24" spans="1:11" ht="15" customHeight="1">
      <c r="A24" s="3" t="s">
        <v>32</v>
      </c>
      <c r="B24" s="19">
        <v>8269.53</v>
      </c>
      <c r="C24" s="19">
        <v>614.77</v>
      </c>
      <c r="D24" s="19">
        <v>21005.44</v>
      </c>
      <c r="E24" s="19">
        <v>1069</v>
      </c>
      <c r="F24" s="19">
        <f>SUM(F4:F23)</f>
        <v>102.07200000000002</v>
      </c>
      <c r="G24" s="19">
        <v>1051.81</v>
      </c>
      <c r="H24" s="19">
        <v>54675.67</v>
      </c>
      <c r="I24" s="19">
        <v>-55.66</v>
      </c>
      <c r="J24" s="19">
        <v>223541</v>
      </c>
      <c r="K24" s="19">
        <v>51907</v>
      </c>
    </row>
    <row r="25" spans="1:3" ht="12.75">
      <c r="A25" s="20"/>
      <c r="B25" s="20"/>
      <c r="C25" s="20"/>
    </row>
    <row r="26" spans="1:3" ht="12.75">
      <c r="A26" s="21" t="s">
        <v>33</v>
      </c>
      <c r="B26" s="20"/>
      <c r="C26" s="20"/>
    </row>
    <row r="27" ht="12.75">
      <c r="A27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8" width="12.7109375" style="1" customWidth="1"/>
    <col min="9" max="9" width="9.7109375" style="1" customWidth="1"/>
    <col min="10" max="10" width="12.7109375" style="1" customWidth="1"/>
    <col min="11" max="11" width="16.57421875" style="1" customWidth="1"/>
    <col min="12" max="16384" width="9.140625" style="1" customWidth="1"/>
  </cols>
  <sheetData>
    <row r="1" ht="15">
      <c r="A1" s="2" t="s">
        <v>36</v>
      </c>
    </row>
    <row r="2" spans="1:11" ht="13.5">
      <c r="A2" s="3"/>
      <c r="B2" s="3"/>
      <c r="C2" s="3"/>
      <c r="D2" s="3"/>
      <c r="E2" s="3"/>
      <c r="F2" s="3"/>
      <c r="G2" s="4"/>
      <c r="H2" s="4"/>
      <c r="I2" s="4"/>
      <c r="J2" s="4"/>
      <c r="K2" s="4"/>
    </row>
    <row r="3" spans="1:11" ht="48.7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37</v>
      </c>
      <c r="J3" s="6" t="s">
        <v>10</v>
      </c>
      <c r="K3" s="6" t="s">
        <v>11</v>
      </c>
    </row>
    <row r="4" spans="1:11" ht="18" customHeight="1">
      <c r="A4" s="22" t="s">
        <v>12</v>
      </c>
      <c r="B4" s="23">
        <v>57.66</v>
      </c>
      <c r="C4" s="24">
        <v>38.54</v>
      </c>
      <c r="D4" s="23">
        <v>737.46</v>
      </c>
      <c r="E4" s="23">
        <v>646.55</v>
      </c>
      <c r="F4" s="25">
        <v>1.22</v>
      </c>
      <c r="G4" s="23">
        <v>0.73</v>
      </c>
      <c r="H4" s="23">
        <v>1482.16</v>
      </c>
      <c r="I4" s="23">
        <v>-58.67</v>
      </c>
      <c r="J4" s="23">
        <v>6351</v>
      </c>
      <c r="K4" s="23">
        <v>551</v>
      </c>
    </row>
    <row r="5" spans="1:11" ht="15" customHeight="1">
      <c r="A5" s="12" t="s">
        <v>13</v>
      </c>
      <c r="B5" s="13">
        <v>0.24</v>
      </c>
      <c r="C5" s="14">
        <v>0.03</v>
      </c>
      <c r="D5" s="13">
        <v>0.43</v>
      </c>
      <c r="E5" s="13">
        <v>1.19</v>
      </c>
      <c r="F5" s="15">
        <v>0</v>
      </c>
      <c r="G5" s="14">
        <v>0</v>
      </c>
      <c r="H5" s="13">
        <v>1.89</v>
      </c>
      <c r="I5" s="14">
        <v>-56.7</v>
      </c>
      <c r="J5" s="14">
        <v>18</v>
      </c>
      <c r="K5" s="14">
        <v>0</v>
      </c>
    </row>
    <row r="6" spans="1:11" ht="15" customHeight="1">
      <c r="A6" s="12" t="s">
        <v>14</v>
      </c>
      <c r="B6" s="13">
        <v>250.22</v>
      </c>
      <c r="C6" s="14">
        <v>213.77</v>
      </c>
      <c r="D6" s="13">
        <v>3917.89</v>
      </c>
      <c r="E6" s="13">
        <v>1724.29</v>
      </c>
      <c r="F6" s="15">
        <v>29.15</v>
      </c>
      <c r="G6" s="13">
        <v>276.2</v>
      </c>
      <c r="H6" s="13">
        <v>6411.52</v>
      </c>
      <c r="I6" s="13">
        <v>-17.9</v>
      </c>
      <c r="J6" s="13">
        <v>10483</v>
      </c>
      <c r="K6" s="13">
        <v>2819</v>
      </c>
    </row>
    <row r="7" spans="1:11" ht="15" customHeight="1">
      <c r="A7" s="12" t="s">
        <v>15</v>
      </c>
      <c r="B7" s="13">
        <v>381.01</v>
      </c>
      <c r="C7" s="14">
        <v>276.42</v>
      </c>
      <c r="D7" s="13">
        <v>827.38</v>
      </c>
      <c r="E7" s="13">
        <v>352.23</v>
      </c>
      <c r="F7" s="14">
        <v>0.15</v>
      </c>
      <c r="G7" s="14">
        <v>0.32</v>
      </c>
      <c r="H7" s="13">
        <v>11837.51</v>
      </c>
      <c r="I7" s="14">
        <v>-31.05</v>
      </c>
      <c r="J7" s="14">
        <v>1213</v>
      </c>
      <c r="K7" s="14">
        <v>107</v>
      </c>
    </row>
    <row r="8" spans="1:11" ht="15" customHeight="1">
      <c r="A8" s="12" t="s">
        <v>16</v>
      </c>
      <c r="B8" s="13">
        <v>137.52</v>
      </c>
      <c r="C8" s="14">
        <v>9.64</v>
      </c>
      <c r="D8" s="13">
        <v>93.1</v>
      </c>
      <c r="E8" s="13">
        <v>116.91</v>
      </c>
      <c r="F8" s="15">
        <v>0.86</v>
      </c>
      <c r="G8" s="13">
        <v>55.6</v>
      </c>
      <c r="H8" s="13">
        <v>413.63</v>
      </c>
      <c r="I8" s="13">
        <v>-75.38</v>
      </c>
      <c r="J8" s="13">
        <v>219</v>
      </c>
      <c r="K8" s="13">
        <v>68</v>
      </c>
    </row>
    <row r="9" spans="1:11" ht="15" customHeight="1">
      <c r="A9" s="12" t="s">
        <v>17</v>
      </c>
      <c r="B9" s="13">
        <v>845.25</v>
      </c>
      <c r="C9" s="14">
        <v>87.83</v>
      </c>
      <c r="D9" s="13">
        <v>231.46</v>
      </c>
      <c r="E9" s="13">
        <v>368.32</v>
      </c>
      <c r="F9" s="15">
        <v>11.54</v>
      </c>
      <c r="G9" s="13">
        <v>23.08</v>
      </c>
      <c r="H9" s="13">
        <v>1567.48</v>
      </c>
      <c r="I9" s="13">
        <v>-50.83</v>
      </c>
      <c r="J9" s="13">
        <v>578</v>
      </c>
      <c r="K9" s="13">
        <v>4291</v>
      </c>
    </row>
    <row r="10" spans="1:11" ht="15" customHeight="1">
      <c r="A10" s="12" t="s">
        <v>18</v>
      </c>
      <c r="B10" s="13">
        <v>7.8</v>
      </c>
      <c r="C10" s="14">
        <v>59.57</v>
      </c>
      <c r="D10" s="13">
        <v>54.64</v>
      </c>
      <c r="E10" s="13">
        <v>602.63</v>
      </c>
      <c r="F10" s="14">
        <v>0.53</v>
      </c>
      <c r="G10" s="14">
        <v>0.78</v>
      </c>
      <c r="H10" s="13">
        <v>725.95</v>
      </c>
      <c r="I10" s="14">
        <v>-151.33</v>
      </c>
      <c r="J10" s="14">
        <v>703</v>
      </c>
      <c r="K10" s="14">
        <v>107</v>
      </c>
    </row>
    <row r="11" spans="1:11" ht="15" customHeight="1">
      <c r="A11" s="16" t="s">
        <v>19</v>
      </c>
      <c r="B11" s="13">
        <v>112.37</v>
      </c>
      <c r="C11" s="15">
        <v>56.22</v>
      </c>
      <c r="D11" s="13">
        <v>275.36</v>
      </c>
      <c r="E11" s="13">
        <v>709.31</v>
      </c>
      <c r="F11" s="14">
        <v>18.3</v>
      </c>
      <c r="G11" s="13">
        <v>15.44</v>
      </c>
      <c r="H11" s="13">
        <v>1187</v>
      </c>
      <c r="I11" s="13">
        <v>-92.28</v>
      </c>
      <c r="J11" s="13">
        <v>1871</v>
      </c>
      <c r="K11" s="13">
        <v>43</v>
      </c>
    </row>
    <row r="12" spans="1:11" ht="15" customHeight="1">
      <c r="A12" s="16" t="s">
        <v>20</v>
      </c>
      <c r="B12" s="13">
        <v>589.22</v>
      </c>
      <c r="C12" s="14">
        <v>11.94</v>
      </c>
      <c r="D12" s="13">
        <v>1205.83</v>
      </c>
      <c r="E12" s="13">
        <v>343.71</v>
      </c>
      <c r="F12" s="15">
        <v>2.63</v>
      </c>
      <c r="G12" s="13">
        <v>7.99</v>
      </c>
      <c r="H12" s="13">
        <v>2161.32</v>
      </c>
      <c r="I12" s="13">
        <v>29.52</v>
      </c>
      <c r="J12" s="13">
        <v>1933</v>
      </c>
      <c r="K12" s="13">
        <v>5082</v>
      </c>
    </row>
    <row r="13" spans="1:11" ht="15" customHeight="1">
      <c r="A13" s="16" t="s">
        <v>21</v>
      </c>
      <c r="B13" s="13">
        <v>4.18</v>
      </c>
      <c r="C13" s="14">
        <v>2.98</v>
      </c>
      <c r="D13" s="13">
        <v>51.35</v>
      </c>
      <c r="E13" s="13">
        <v>14.91</v>
      </c>
      <c r="F13" s="15">
        <v>0.04</v>
      </c>
      <c r="G13" s="13">
        <v>0.38</v>
      </c>
      <c r="H13" s="13">
        <v>73.84</v>
      </c>
      <c r="I13" s="13">
        <v>-66.64</v>
      </c>
      <c r="J13" s="13">
        <v>228</v>
      </c>
      <c r="K13" s="27">
        <v>5</v>
      </c>
    </row>
    <row r="14" spans="1:11" ht="15" customHeight="1">
      <c r="A14" s="16" t="s">
        <v>22</v>
      </c>
      <c r="B14" s="13">
        <v>20.99</v>
      </c>
      <c r="C14" s="14">
        <v>13.94</v>
      </c>
      <c r="D14" s="13">
        <v>333.1</v>
      </c>
      <c r="E14" s="13">
        <v>274.67</v>
      </c>
      <c r="F14" s="15">
        <v>0.17</v>
      </c>
      <c r="G14" s="13">
        <v>2.37</v>
      </c>
      <c r="H14" s="13">
        <v>645.24</v>
      </c>
      <c r="I14" s="13">
        <v>-89.74</v>
      </c>
      <c r="J14" s="13">
        <v>1408</v>
      </c>
      <c r="K14" s="13">
        <v>46</v>
      </c>
    </row>
    <row r="15" spans="1:11" ht="15" customHeight="1">
      <c r="A15" s="16" t="s">
        <v>23</v>
      </c>
      <c r="B15" s="13">
        <v>605.4</v>
      </c>
      <c r="C15" s="14">
        <v>86.78</v>
      </c>
      <c r="D15" s="13">
        <v>6587.04</v>
      </c>
      <c r="E15" s="13">
        <v>2081.94</v>
      </c>
      <c r="F15" s="14">
        <v>9.11</v>
      </c>
      <c r="G15" s="13">
        <v>413.89</v>
      </c>
      <c r="H15" s="13">
        <v>9784.16</v>
      </c>
      <c r="I15" s="13">
        <v>13.52</v>
      </c>
      <c r="J15" s="13">
        <v>8489</v>
      </c>
      <c r="K15" s="13">
        <v>13065</v>
      </c>
    </row>
    <row r="16" spans="1:11" ht="15" customHeight="1">
      <c r="A16" s="16" t="s">
        <v>24</v>
      </c>
      <c r="B16" s="13">
        <v>10.77</v>
      </c>
      <c r="C16" s="14">
        <v>10.15</v>
      </c>
      <c r="D16" s="13">
        <v>68.88</v>
      </c>
      <c r="E16" s="13">
        <v>160.76</v>
      </c>
      <c r="F16" s="14">
        <v>0.01</v>
      </c>
      <c r="G16" s="13">
        <v>0.03</v>
      </c>
      <c r="H16" s="13">
        <v>250.6</v>
      </c>
      <c r="I16" s="13">
        <v>-92.87</v>
      </c>
      <c r="J16" s="13">
        <v>445</v>
      </c>
      <c r="K16" s="13">
        <v>375</v>
      </c>
    </row>
    <row r="17" spans="1:11" ht="15" customHeight="1">
      <c r="A17" s="16" t="s">
        <v>25</v>
      </c>
      <c r="B17" s="13">
        <v>3.18</v>
      </c>
      <c r="C17" s="14">
        <v>0.36</v>
      </c>
      <c r="D17" s="13">
        <v>3.36</v>
      </c>
      <c r="E17" s="13">
        <v>22.71</v>
      </c>
      <c r="F17" s="14">
        <v>0</v>
      </c>
      <c r="G17" s="14">
        <v>0</v>
      </c>
      <c r="H17" s="13">
        <v>29.61</v>
      </c>
      <c r="I17" s="14">
        <v>-99.02</v>
      </c>
      <c r="J17" s="13">
        <v>15</v>
      </c>
      <c r="K17" s="27">
        <v>0</v>
      </c>
    </row>
    <row r="18" spans="1:11" ht="15" customHeight="1">
      <c r="A18" s="18" t="s">
        <v>26</v>
      </c>
      <c r="B18" s="13">
        <v>104.09</v>
      </c>
      <c r="C18" s="13">
        <v>17.34</v>
      </c>
      <c r="D18" s="13">
        <v>9249.78</v>
      </c>
      <c r="E18" s="13">
        <v>1118.57</v>
      </c>
      <c r="F18" s="13">
        <v>0.47</v>
      </c>
      <c r="G18" s="13">
        <v>1</v>
      </c>
      <c r="H18" s="13">
        <v>10491.25</v>
      </c>
      <c r="I18" s="13">
        <v>131.03</v>
      </c>
      <c r="J18" s="13">
        <v>27805</v>
      </c>
      <c r="K18" s="13">
        <v>121</v>
      </c>
    </row>
    <row r="19" spans="1:11" ht="15" customHeight="1">
      <c r="A19" s="18" t="s">
        <v>27</v>
      </c>
      <c r="B19" s="13">
        <v>92.04</v>
      </c>
      <c r="C19" s="13">
        <v>76.69</v>
      </c>
      <c r="D19" s="13">
        <v>1592.08</v>
      </c>
      <c r="E19" s="13">
        <v>16669.1</v>
      </c>
      <c r="F19" s="13">
        <v>0.54</v>
      </c>
      <c r="G19" s="13">
        <v>0.88</v>
      </c>
      <c r="H19" s="13">
        <v>18431.33</v>
      </c>
      <c r="I19" s="13">
        <v>-47.14</v>
      </c>
      <c r="J19" s="13">
        <v>115304</v>
      </c>
      <c r="K19" s="13">
        <v>36</v>
      </c>
    </row>
    <row r="20" spans="1:11" ht="15" customHeight="1">
      <c r="A20" s="18" t="s">
        <v>28</v>
      </c>
      <c r="B20" s="13">
        <v>1.7</v>
      </c>
      <c r="C20" s="13">
        <v>0.27</v>
      </c>
      <c r="D20" s="13">
        <v>955.48</v>
      </c>
      <c r="E20" s="13">
        <v>20.73</v>
      </c>
      <c r="F20" s="13">
        <v>0.01</v>
      </c>
      <c r="G20" s="13">
        <v>0.1</v>
      </c>
      <c r="H20" s="13">
        <v>978.29</v>
      </c>
      <c r="I20" s="13">
        <v>7366.15</v>
      </c>
      <c r="J20" s="13">
        <v>450</v>
      </c>
      <c r="K20" s="15">
        <v>5</v>
      </c>
    </row>
    <row r="21" spans="1:11" ht="15" customHeight="1">
      <c r="A21" s="18" t="s">
        <v>29</v>
      </c>
      <c r="B21" s="13">
        <v>225.79</v>
      </c>
      <c r="C21" s="13">
        <v>2.74</v>
      </c>
      <c r="D21" s="13">
        <v>104.67</v>
      </c>
      <c r="E21" s="13">
        <v>2178.72</v>
      </c>
      <c r="F21" s="13">
        <v>0.51</v>
      </c>
      <c r="G21" s="13">
        <v>0.08</v>
      </c>
      <c r="H21" s="13">
        <v>2512.51</v>
      </c>
      <c r="I21" s="13">
        <v>-46.47</v>
      </c>
      <c r="J21" s="13">
        <v>242857</v>
      </c>
      <c r="K21" s="13">
        <v>9</v>
      </c>
    </row>
    <row r="22" spans="1:11" ht="15" customHeight="1">
      <c r="A22" s="18" t="s">
        <v>30</v>
      </c>
      <c r="B22" s="13">
        <v>135.19</v>
      </c>
      <c r="C22" s="13">
        <v>5.2</v>
      </c>
      <c r="D22" s="13">
        <v>24004.29</v>
      </c>
      <c r="E22" s="13">
        <v>5018.21</v>
      </c>
      <c r="F22" s="13">
        <v>1.04</v>
      </c>
      <c r="G22" s="13">
        <v>0.33</v>
      </c>
      <c r="H22" s="13">
        <v>29164.26</v>
      </c>
      <c r="I22" s="13">
        <v>958.88</v>
      </c>
      <c r="J22" s="13">
        <v>78178</v>
      </c>
      <c r="K22" s="13">
        <v>78</v>
      </c>
    </row>
    <row r="23" spans="1:11" ht="15" customHeight="1">
      <c r="A23" s="18" t="s">
        <v>31</v>
      </c>
      <c r="B23" s="13">
        <v>42.08</v>
      </c>
      <c r="C23" s="13">
        <v>4.66</v>
      </c>
      <c r="D23" s="13">
        <v>430.31</v>
      </c>
      <c r="E23" s="13">
        <v>256.63</v>
      </c>
      <c r="F23" s="13">
        <v>0.15</v>
      </c>
      <c r="G23" s="13">
        <v>0.42</v>
      </c>
      <c r="H23" s="13">
        <v>734.25</v>
      </c>
      <c r="I23" s="13">
        <v>-59.33</v>
      </c>
      <c r="J23" s="13">
        <v>24628</v>
      </c>
      <c r="K23" s="13">
        <v>433</v>
      </c>
    </row>
    <row r="24" spans="1:11" ht="15" customHeight="1">
      <c r="A24" s="3" t="s">
        <v>32</v>
      </c>
      <c r="B24" s="19">
        <v>3626.7</v>
      </c>
      <c r="C24" s="19">
        <v>975.07</v>
      </c>
      <c r="D24" s="19">
        <v>78529.89</v>
      </c>
      <c r="E24" s="19">
        <v>39178.49</v>
      </c>
      <c r="F24" s="19">
        <f>SUM(F4:F23)</f>
        <v>76.43</v>
      </c>
      <c r="G24" s="19">
        <f>SUM(G4:G23)</f>
        <v>799.6199999999999</v>
      </c>
      <c r="H24" s="19">
        <v>123186.2</v>
      </c>
      <c r="I24" s="19">
        <v>4.53</v>
      </c>
      <c r="J24" s="19">
        <v>523176</v>
      </c>
      <c r="K24" s="19">
        <v>27241</v>
      </c>
    </row>
    <row r="25" spans="1:3" ht="12.75">
      <c r="A25" s="20"/>
      <c r="B25" s="20"/>
      <c r="C25" s="20"/>
    </row>
    <row r="26" spans="1:3" ht="12.75">
      <c r="A26" s="21" t="s">
        <v>33</v>
      </c>
      <c r="B26" s="20"/>
      <c r="C26" s="20"/>
    </row>
    <row r="27" ht="12.75">
      <c r="A27" s="20"/>
    </row>
    <row r="29" spans="1:3" ht="12.75">
      <c r="A29" s="20"/>
      <c r="B29" s="20"/>
      <c r="C29" s="20"/>
    </row>
    <row r="30" spans="1:3" ht="12.75">
      <c r="A30" s="20"/>
      <c r="B30" s="20"/>
      <c r="C30" s="2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8" width="12.7109375" style="1" customWidth="1"/>
    <col min="9" max="9" width="9.7109375" style="1" customWidth="1"/>
    <col min="10" max="10" width="12.7109375" style="1" customWidth="1"/>
    <col min="11" max="11" width="16.57421875" style="1" customWidth="1"/>
    <col min="12" max="16384" width="9.140625" style="1" customWidth="1"/>
  </cols>
  <sheetData>
    <row r="1" ht="15">
      <c r="A1" s="2" t="s">
        <v>38</v>
      </c>
    </row>
    <row r="2" spans="1:11" ht="13.5">
      <c r="A2" s="3"/>
      <c r="B2" s="3"/>
      <c r="C2" s="3"/>
      <c r="D2" s="3"/>
      <c r="E2" s="3"/>
      <c r="F2" s="3"/>
      <c r="G2" s="4"/>
      <c r="H2" s="4"/>
      <c r="I2" s="4"/>
      <c r="J2" s="4"/>
      <c r="K2" s="4"/>
    </row>
    <row r="3" spans="1:11" ht="48.7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39</v>
      </c>
      <c r="J3" s="6" t="s">
        <v>10</v>
      </c>
      <c r="K3" s="6" t="s">
        <v>11</v>
      </c>
    </row>
    <row r="4" spans="1:11" ht="18" customHeight="1">
      <c r="A4" s="22" t="s">
        <v>12</v>
      </c>
      <c r="B4" s="28">
        <v>163.59</v>
      </c>
      <c r="C4" s="29">
        <v>8.92</v>
      </c>
      <c r="D4" s="30">
        <v>2129.04</v>
      </c>
      <c r="E4" s="30">
        <v>1282.91</v>
      </c>
      <c r="F4" s="31">
        <v>0.32</v>
      </c>
      <c r="G4" s="30">
        <v>1.35</v>
      </c>
      <c r="H4" s="30">
        <v>3586.13</v>
      </c>
      <c r="I4" s="30">
        <v>91.36</v>
      </c>
      <c r="J4" s="23">
        <v>6010</v>
      </c>
      <c r="K4" s="23">
        <v>576</v>
      </c>
    </row>
    <row r="5" spans="1:11" ht="15" customHeight="1">
      <c r="A5" s="12" t="s">
        <v>13</v>
      </c>
      <c r="B5" s="32">
        <v>0.21</v>
      </c>
      <c r="C5" s="33">
        <v>0.19</v>
      </c>
      <c r="D5" s="32">
        <v>2.38</v>
      </c>
      <c r="E5" s="32">
        <v>1.5</v>
      </c>
      <c r="F5" s="34">
        <v>0</v>
      </c>
      <c r="G5" s="33">
        <v>0.02</v>
      </c>
      <c r="H5" s="35">
        <v>4.3</v>
      </c>
      <c r="I5" s="33">
        <v>-66.61</v>
      </c>
      <c r="J5" s="14">
        <v>289</v>
      </c>
      <c r="K5" s="14">
        <v>2</v>
      </c>
    </row>
    <row r="6" spans="1:11" ht="15" customHeight="1">
      <c r="A6" s="12" t="s">
        <v>14</v>
      </c>
      <c r="B6" s="32">
        <v>459.14</v>
      </c>
      <c r="C6" s="33">
        <v>130.17</v>
      </c>
      <c r="D6" s="35">
        <v>2318.63</v>
      </c>
      <c r="E6" s="35">
        <v>4555.49</v>
      </c>
      <c r="F6" s="34">
        <v>124.14</v>
      </c>
      <c r="G6" s="35">
        <v>180.24</v>
      </c>
      <c r="H6" s="35">
        <v>7767.81</v>
      </c>
      <c r="I6" s="35">
        <v>1.19</v>
      </c>
      <c r="J6" s="13">
        <v>5625</v>
      </c>
      <c r="K6" s="13">
        <v>842</v>
      </c>
    </row>
    <row r="7" spans="1:11" ht="15" customHeight="1">
      <c r="A7" s="12" t="s">
        <v>15</v>
      </c>
      <c r="B7" s="32">
        <v>185.02</v>
      </c>
      <c r="C7" s="33">
        <v>11.52</v>
      </c>
      <c r="D7" s="35">
        <v>1835.7</v>
      </c>
      <c r="E7" s="32">
        <v>630.53</v>
      </c>
      <c r="F7" s="33">
        <v>1.99</v>
      </c>
      <c r="G7" s="33">
        <v>0.19</v>
      </c>
      <c r="H7" s="35">
        <v>2664.95</v>
      </c>
      <c r="I7" s="33">
        <v>38.88</v>
      </c>
      <c r="J7" s="14">
        <v>3096</v>
      </c>
      <c r="K7" s="14">
        <v>13</v>
      </c>
    </row>
    <row r="8" spans="1:11" ht="15" customHeight="1">
      <c r="A8" s="12" t="s">
        <v>16</v>
      </c>
      <c r="B8" s="32">
        <v>90.32</v>
      </c>
      <c r="C8" s="33">
        <v>11.56</v>
      </c>
      <c r="D8" s="32">
        <v>116.52</v>
      </c>
      <c r="E8" s="35">
        <v>1456.71</v>
      </c>
      <c r="F8" s="34">
        <v>4.05</v>
      </c>
      <c r="G8" s="35">
        <v>0.12</v>
      </c>
      <c r="H8" s="35">
        <v>1679.28</v>
      </c>
      <c r="I8" s="35">
        <v>530.74</v>
      </c>
      <c r="J8" s="13">
        <v>449</v>
      </c>
      <c r="K8" s="13">
        <v>105</v>
      </c>
    </row>
    <row r="9" spans="1:11" ht="15" customHeight="1">
      <c r="A9" s="12" t="s">
        <v>17</v>
      </c>
      <c r="B9" s="32">
        <v>80.41</v>
      </c>
      <c r="C9" s="33">
        <v>121.9</v>
      </c>
      <c r="D9" s="32">
        <v>256.8</v>
      </c>
      <c r="E9" s="35">
        <v>2661.15</v>
      </c>
      <c r="F9" s="34">
        <v>1.21</v>
      </c>
      <c r="G9" s="35">
        <v>64.33</v>
      </c>
      <c r="H9" s="35">
        <v>3185.8</v>
      </c>
      <c r="I9" s="35">
        <v>96.93</v>
      </c>
      <c r="J9" s="13">
        <v>6222</v>
      </c>
      <c r="K9" s="13">
        <v>3237</v>
      </c>
    </row>
    <row r="10" spans="1:11" ht="15" customHeight="1">
      <c r="A10" s="12" t="s">
        <v>18</v>
      </c>
      <c r="B10" s="32">
        <v>3.82</v>
      </c>
      <c r="C10" s="33">
        <v>4.12</v>
      </c>
      <c r="D10" s="32">
        <v>67.43</v>
      </c>
      <c r="E10" s="32">
        <v>135.97</v>
      </c>
      <c r="F10" s="33">
        <v>0.87</v>
      </c>
      <c r="G10" s="33">
        <v>1.44</v>
      </c>
      <c r="H10" s="35">
        <v>213.65</v>
      </c>
      <c r="I10" s="33">
        <v>6.83</v>
      </c>
      <c r="J10" s="14">
        <v>686</v>
      </c>
      <c r="K10" s="14">
        <v>553</v>
      </c>
    </row>
    <row r="11" spans="1:11" ht="15" customHeight="1">
      <c r="A11" s="16" t="s">
        <v>19</v>
      </c>
      <c r="B11" s="32">
        <v>88.29</v>
      </c>
      <c r="C11" s="34">
        <v>54.04</v>
      </c>
      <c r="D11" s="32">
        <v>999.65</v>
      </c>
      <c r="E11" s="35">
        <v>14220.62</v>
      </c>
      <c r="F11" s="33">
        <v>1.36</v>
      </c>
      <c r="G11" s="35">
        <v>2.47</v>
      </c>
      <c r="H11" s="35">
        <v>15366.43</v>
      </c>
      <c r="I11" s="35">
        <v>918.11</v>
      </c>
      <c r="J11" s="13">
        <v>5755</v>
      </c>
      <c r="K11" s="13">
        <v>605</v>
      </c>
    </row>
    <row r="12" spans="1:11" ht="15" customHeight="1">
      <c r="A12" s="16" t="s">
        <v>20</v>
      </c>
      <c r="B12" s="32">
        <v>244.93</v>
      </c>
      <c r="C12" s="33">
        <v>19.27</v>
      </c>
      <c r="D12" s="35">
        <v>1098.72</v>
      </c>
      <c r="E12" s="32">
        <v>303.98</v>
      </c>
      <c r="F12" s="34">
        <v>0.88</v>
      </c>
      <c r="G12" s="35">
        <v>0.95</v>
      </c>
      <c r="H12" s="35">
        <v>1668.73</v>
      </c>
      <c r="I12" s="35">
        <v>-16.98</v>
      </c>
      <c r="J12" s="13">
        <v>5321</v>
      </c>
      <c r="K12" s="13">
        <v>72</v>
      </c>
    </row>
    <row r="13" spans="1:11" ht="15" customHeight="1">
      <c r="A13" s="16" t="s">
        <v>21</v>
      </c>
      <c r="B13" s="32">
        <v>13.57</v>
      </c>
      <c r="C13" s="33">
        <v>4.63</v>
      </c>
      <c r="D13" s="32">
        <v>151.92</v>
      </c>
      <c r="E13" s="32">
        <v>49.76</v>
      </c>
      <c r="F13" s="34">
        <v>0.1</v>
      </c>
      <c r="G13" s="35">
        <v>0.12</v>
      </c>
      <c r="H13" s="35">
        <v>220.1</v>
      </c>
      <c r="I13" s="35">
        <v>-28.38</v>
      </c>
      <c r="J13" s="13">
        <v>60</v>
      </c>
      <c r="K13" s="27" t="s">
        <v>40</v>
      </c>
    </row>
    <row r="14" spans="1:11" ht="15" customHeight="1">
      <c r="A14" s="16" t="s">
        <v>22</v>
      </c>
      <c r="B14" s="32">
        <v>33.1</v>
      </c>
      <c r="C14" s="33">
        <v>3.85</v>
      </c>
      <c r="D14" s="32">
        <v>57</v>
      </c>
      <c r="E14" s="35">
        <v>6196.02</v>
      </c>
      <c r="F14" s="34">
        <v>0.22</v>
      </c>
      <c r="G14" s="35">
        <v>0.52</v>
      </c>
      <c r="H14" s="35">
        <v>6290.71</v>
      </c>
      <c r="I14" s="35">
        <v>147.22</v>
      </c>
      <c r="J14" s="13">
        <v>288</v>
      </c>
      <c r="K14" s="13">
        <v>5</v>
      </c>
    </row>
    <row r="15" spans="1:11" ht="15" customHeight="1">
      <c r="A15" s="16" t="s">
        <v>23</v>
      </c>
      <c r="B15" s="32">
        <v>362.9</v>
      </c>
      <c r="C15" s="33">
        <v>65.1</v>
      </c>
      <c r="D15" s="35">
        <v>3696.89</v>
      </c>
      <c r="E15" s="35">
        <v>3860.99</v>
      </c>
      <c r="F15" s="33">
        <v>4</v>
      </c>
      <c r="G15" s="35">
        <v>621.91</v>
      </c>
      <c r="H15" s="35">
        <v>8611.79</v>
      </c>
      <c r="I15" s="35">
        <v>-25.46</v>
      </c>
      <c r="J15" s="13">
        <v>5333</v>
      </c>
      <c r="K15" s="13">
        <v>6367</v>
      </c>
    </row>
    <row r="16" spans="1:11" ht="15" customHeight="1">
      <c r="A16" s="16" t="s">
        <v>24</v>
      </c>
      <c r="B16" s="32">
        <v>16.87</v>
      </c>
      <c r="C16" s="33">
        <v>22.88</v>
      </c>
      <c r="D16" s="32">
        <v>77.51</v>
      </c>
      <c r="E16" s="35">
        <v>2601.3</v>
      </c>
      <c r="F16" s="33">
        <v>0.33</v>
      </c>
      <c r="G16" s="35">
        <v>0.74</v>
      </c>
      <c r="H16" s="35">
        <v>2719.63</v>
      </c>
      <c r="I16" s="35">
        <v>2271.7</v>
      </c>
      <c r="J16" s="13">
        <v>420</v>
      </c>
      <c r="K16" s="13">
        <v>59</v>
      </c>
    </row>
    <row r="17" spans="1:11" ht="15" customHeight="1">
      <c r="A17" s="16" t="s">
        <v>25</v>
      </c>
      <c r="B17" s="32">
        <v>1.36</v>
      </c>
      <c r="C17" s="33">
        <v>3.71</v>
      </c>
      <c r="D17" s="32">
        <v>5.67</v>
      </c>
      <c r="E17" s="35">
        <v>3005.61</v>
      </c>
      <c r="F17" s="33">
        <v>0</v>
      </c>
      <c r="G17" s="33">
        <v>0.13</v>
      </c>
      <c r="H17" s="35">
        <v>3016.48</v>
      </c>
      <c r="I17" s="33">
        <v>8467.11</v>
      </c>
      <c r="J17" s="13">
        <v>20138</v>
      </c>
      <c r="K17" s="27" t="s">
        <v>40</v>
      </c>
    </row>
    <row r="18" spans="1:11" ht="15" customHeight="1">
      <c r="A18" s="18" t="s">
        <v>26</v>
      </c>
      <c r="B18" s="32">
        <v>250.3</v>
      </c>
      <c r="C18" s="35">
        <v>68.52</v>
      </c>
      <c r="D18" s="35">
        <v>3460.14</v>
      </c>
      <c r="E18" s="32">
        <v>760.04</v>
      </c>
      <c r="F18" s="35">
        <v>1.66</v>
      </c>
      <c r="G18" s="35">
        <v>0.04</v>
      </c>
      <c r="H18" s="35">
        <v>4540.7</v>
      </c>
      <c r="I18" s="35">
        <v>66.89</v>
      </c>
      <c r="J18" s="13">
        <v>8511</v>
      </c>
      <c r="K18" s="13">
        <v>3547</v>
      </c>
    </row>
    <row r="19" spans="1:11" ht="15" customHeight="1">
      <c r="A19" s="18" t="s">
        <v>27</v>
      </c>
      <c r="B19" s="32">
        <v>43.81</v>
      </c>
      <c r="C19" s="35">
        <v>54.98</v>
      </c>
      <c r="D19" s="35">
        <v>1096.43</v>
      </c>
      <c r="E19" s="35">
        <v>33744.75</v>
      </c>
      <c r="F19" s="35">
        <v>1.81</v>
      </c>
      <c r="G19" s="35">
        <v>0.18</v>
      </c>
      <c r="H19" s="35">
        <v>34941.96</v>
      </c>
      <c r="I19" s="35">
        <v>25.11</v>
      </c>
      <c r="J19" s="13">
        <v>12002</v>
      </c>
      <c r="K19" s="13">
        <v>75</v>
      </c>
    </row>
    <row r="20" spans="1:11" ht="15" customHeight="1">
      <c r="A20" s="18" t="s">
        <v>28</v>
      </c>
      <c r="B20" s="32">
        <v>2.35</v>
      </c>
      <c r="C20" s="35">
        <v>0.24</v>
      </c>
      <c r="D20" s="32">
        <v>5.16</v>
      </c>
      <c r="E20" s="32">
        <v>5.08</v>
      </c>
      <c r="F20" s="35">
        <v>0.27</v>
      </c>
      <c r="G20" s="35">
        <v>0</v>
      </c>
      <c r="H20" s="35">
        <v>13.1</v>
      </c>
      <c r="I20" s="35">
        <v>-56.42</v>
      </c>
      <c r="J20" s="13">
        <v>553</v>
      </c>
      <c r="K20" s="15">
        <v>99</v>
      </c>
    </row>
    <row r="21" spans="1:11" ht="15" customHeight="1">
      <c r="A21" s="18" t="s">
        <v>29</v>
      </c>
      <c r="B21" s="35">
        <v>1922.53</v>
      </c>
      <c r="C21" s="35">
        <v>2.85</v>
      </c>
      <c r="D21" s="32">
        <v>125.69</v>
      </c>
      <c r="E21" s="35">
        <v>2636.96</v>
      </c>
      <c r="F21" s="35">
        <v>0.1</v>
      </c>
      <c r="G21" s="35">
        <v>0.75</v>
      </c>
      <c r="H21" s="35">
        <v>4688.88</v>
      </c>
      <c r="I21" s="35">
        <v>99.46</v>
      </c>
      <c r="J21" s="13">
        <v>107992</v>
      </c>
      <c r="K21" s="13">
        <v>37</v>
      </c>
    </row>
    <row r="22" spans="1:11" ht="15" customHeight="1">
      <c r="A22" s="18" t="s">
        <v>30</v>
      </c>
      <c r="B22" s="32">
        <v>67.01</v>
      </c>
      <c r="C22" s="35">
        <v>14.22</v>
      </c>
      <c r="D22" s="32">
        <v>818.8</v>
      </c>
      <c r="E22" s="35">
        <v>1846.94</v>
      </c>
      <c r="F22" s="35">
        <v>1.14</v>
      </c>
      <c r="G22" s="35">
        <v>0.64</v>
      </c>
      <c r="H22" s="35">
        <v>2748.75</v>
      </c>
      <c r="I22" s="35">
        <v>-42.84</v>
      </c>
      <c r="J22" s="13">
        <v>55214</v>
      </c>
      <c r="K22" s="13">
        <v>56</v>
      </c>
    </row>
    <row r="23" spans="1:11" ht="15" customHeight="1">
      <c r="A23" s="18" t="s">
        <v>31</v>
      </c>
      <c r="B23" s="32">
        <v>74.56</v>
      </c>
      <c r="C23" s="35">
        <v>7.73</v>
      </c>
      <c r="D23" s="32">
        <v>435.34</v>
      </c>
      <c r="E23" s="35">
        <v>1283.81</v>
      </c>
      <c r="F23" s="35">
        <v>0.06</v>
      </c>
      <c r="G23" s="35">
        <v>0.93</v>
      </c>
      <c r="H23" s="35">
        <v>1802.43</v>
      </c>
      <c r="I23" s="35">
        <v>-1.86</v>
      </c>
      <c r="J23" s="13">
        <v>21671</v>
      </c>
      <c r="K23" s="13">
        <v>118</v>
      </c>
    </row>
    <row r="24" spans="1:11" ht="15" customHeight="1">
      <c r="A24" s="3" t="s">
        <v>32</v>
      </c>
      <c r="B24" s="36">
        <v>4104.09</v>
      </c>
      <c r="C24" s="36">
        <v>610.4</v>
      </c>
      <c r="D24" s="36">
        <v>18755.42</v>
      </c>
      <c r="E24" s="36">
        <f>SUM(E4:E23)</f>
        <v>81240.12000000001</v>
      </c>
      <c r="F24" s="36">
        <f>SUM(F4:F23)</f>
        <v>144.51</v>
      </c>
      <c r="G24" s="36">
        <f>SUM(G4:G23)</f>
        <v>877.07</v>
      </c>
      <c r="H24" s="36">
        <f>SUM(H4:H23)</f>
        <v>105731.61000000002</v>
      </c>
      <c r="I24" s="36">
        <v>60.31</v>
      </c>
      <c r="J24" s="19">
        <f>SUM(J4:J23)</f>
        <v>265635</v>
      </c>
      <c r="K24" s="19">
        <f>SUM(K4:K23)</f>
        <v>16368</v>
      </c>
    </row>
    <row r="25" spans="1:3" ht="12.75">
      <c r="A25" s="20"/>
      <c r="B25" s="20"/>
      <c r="C25" s="20"/>
    </row>
    <row r="26" spans="1:3" ht="12.75">
      <c r="A26" s="21" t="s">
        <v>33</v>
      </c>
      <c r="B26" s="20"/>
      <c r="C26" s="20"/>
    </row>
    <row r="27" ht="12.75">
      <c r="A27" s="20"/>
    </row>
    <row r="29" spans="1:3" ht="12.75">
      <c r="A29" s="20"/>
      <c r="B29" s="20"/>
      <c r="C29" s="20"/>
    </row>
    <row r="30" spans="1:3" ht="12.75">
      <c r="A30" s="20"/>
      <c r="B30" s="20"/>
      <c r="C30" s="2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8.28125" style="37" customWidth="1"/>
    <col min="2" max="8" width="12.7109375" style="37" customWidth="1"/>
    <col min="9" max="9" width="9.7109375" style="37" customWidth="1"/>
    <col min="10" max="10" width="12.7109375" style="37" customWidth="1"/>
    <col min="11" max="11" width="16.140625" style="37" customWidth="1"/>
    <col min="12" max="16384" width="9.140625" style="37" customWidth="1"/>
  </cols>
  <sheetData>
    <row r="1" ht="15">
      <c r="A1" s="38" t="s">
        <v>41</v>
      </c>
    </row>
    <row r="2" spans="1:11" ht="13.5">
      <c r="A2" s="39"/>
      <c r="B2" s="39"/>
      <c r="C2" s="39"/>
      <c r="D2" s="39"/>
      <c r="E2" s="39"/>
      <c r="F2" s="39"/>
      <c r="G2" s="40"/>
      <c r="H2" s="40"/>
      <c r="I2" s="40"/>
      <c r="J2" s="40"/>
      <c r="K2" s="40"/>
    </row>
    <row r="3" spans="1:11" ht="48.75" customHeight="1">
      <c r="A3" s="41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3" t="s">
        <v>8</v>
      </c>
      <c r="I3" s="42" t="s">
        <v>42</v>
      </c>
      <c r="J3" s="42" t="s">
        <v>10</v>
      </c>
      <c r="K3" s="42" t="s">
        <v>11</v>
      </c>
    </row>
    <row r="4" spans="1:11" ht="18" customHeight="1">
      <c r="A4" s="22" t="s">
        <v>12</v>
      </c>
      <c r="B4" s="44">
        <v>89.58</v>
      </c>
      <c r="C4" s="44">
        <v>9.67</v>
      </c>
      <c r="D4" s="45">
        <v>1209.13</v>
      </c>
      <c r="E4" s="45">
        <v>554.87</v>
      </c>
      <c r="F4" s="45">
        <v>0.1</v>
      </c>
      <c r="G4" s="46">
        <v>10.86</v>
      </c>
      <c r="H4" s="46">
        <v>1874.21</v>
      </c>
      <c r="I4" s="46">
        <v>114.11</v>
      </c>
      <c r="J4" s="47">
        <v>4762</v>
      </c>
      <c r="K4" s="47">
        <v>159</v>
      </c>
    </row>
    <row r="5" spans="1:11" ht="15" customHeight="1">
      <c r="A5" s="12" t="s">
        <v>13</v>
      </c>
      <c r="B5" s="48">
        <v>8.83</v>
      </c>
      <c r="C5" s="48">
        <v>0.26</v>
      </c>
      <c r="D5" s="48">
        <v>0.93</v>
      </c>
      <c r="E5" s="49">
        <v>2.81</v>
      </c>
      <c r="F5" s="49">
        <v>0.05</v>
      </c>
      <c r="G5" s="48">
        <v>0</v>
      </c>
      <c r="H5" s="50">
        <v>12.88</v>
      </c>
      <c r="I5" s="48">
        <v>-52.49</v>
      </c>
      <c r="J5" s="27" t="s">
        <v>40</v>
      </c>
      <c r="K5" s="51">
        <v>2</v>
      </c>
    </row>
    <row r="6" spans="1:11" ht="15" customHeight="1">
      <c r="A6" s="12" t="s">
        <v>14</v>
      </c>
      <c r="B6" s="48">
        <v>646.16</v>
      </c>
      <c r="C6" s="52">
        <v>132.86</v>
      </c>
      <c r="D6" s="49">
        <v>5177.03</v>
      </c>
      <c r="E6" s="49">
        <v>1057.8</v>
      </c>
      <c r="F6" s="49">
        <v>29.96</v>
      </c>
      <c r="G6" s="53">
        <v>595.17</v>
      </c>
      <c r="H6" s="50">
        <v>7638.98</v>
      </c>
      <c r="I6" s="53">
        <v>1.7</v>
      </c>
      <c r="J6" s="54">
        <v>4992</v>
      </c>
      <c r="K6" s="54">
        <v>6178</v>
      </c>
    </row>
    <row r="7" spans="1:11" ht="15" customHeight="1">
      <c r="A7" s="12" t="s">
        <v>15</v>
      </c>
      <c r="B7" s="48">
        <v>153.49</v>
      </c>
      <c r="C7" s="48">
        <v>4.92</v>
      </c>
      <c r="D7" s="48">
        <v>1434.68</v>
      </c>
      <c r="E7" s="48">
        <v>324</v>
      </c>
      <c r="F7" s="48">
        <v>1.14</v>
      </c>
      <c r="G7" s="48">
        <v>0.42</v>
      </c>
      <c r="H7" s="50">
        <v>1918.65</v>
      </c>
      <c r="I7" s="48">
        <v>-44.11</v>
      </c>
      <c r="J7" s="51">
        <v>732</v>
      </c>
      <c r="K7" s="51">
        <v>2134</v>
      </c>
    </row>
    <row r="8" spans="1:11" ht="15" customHeight="1">
      <c r="A8" s="12" t="s">
        <v>16</v>
      </c>
      <c r="B8" s="48">
        <v>168.39</v>
      </c>
      <c r="C8" s="48">
        <v>12.59</v>
      </c>
      <c r="D8" s="49">
        <v>76.46</v>
      </c>
      <c r="E8" s="49">
        <v>8.53</v>
      </c>
      <c r="F8" s="49">
        <v>0.2</v>
      </c>
      <c r="G8" s="53">
        <v>0.06</v>
      </c>
      <c r="H8" s="50">
        <v>266.23</v>
      </c>
      <c r="I8" s="53">
        <v>227.59</v>
      </c>
      <c r="J8" s="54">
        <v>1026</v>
      </c>
      <c r="K8" s="54">
        <v>204</v>
      </c>
    </row>
    <row r="9" spans="1:11" ht="15" customHeight="1">
      <c r="A9" s="12" t="s">
        <v>17</v>
      </c>
      <c r="B9" s="48">
        <v>54.47</v>
      </c>
      <c r="C9" s="48">
        <v>32.81</v>
      </c>
      <c r="D9" s="49">
        <v>477.17</v>
      </c>
      <c r="E9" s="49">
        <v>1030.43</v>
      </c>
      <c r="F9" s="49">
        <v>1.23</v>
      </c>
      <c r="G9" s="53">
        <v>21.6</v>
      </c>
      <c r="H9" s="50">
        <v>1617.71</v>
      </c>
      <c r="I9" s="53">
        <v>-7.04</v>
      </c>
      <c r="J9" s="54">
        <v>7991</v>
      </c>
      <c r="K9" s="54">
        <v>880</v>
      </c>
    </row>
    <row r="10" spans="1:11" ht="15" customHeight="1">
      <c r="A10" s="12" t="s">
        <v>18</v>
      </c>
      <c r="B10" s="48">
        <v>4.16</v>
      </c>
      <c r="C10" s="48">
        <v>65.63</v>
      </c>
      <c r="D10" s="48">
        <v>48.38</v>
      </c>
      <c r="E10" s="48">
        <v>47.51</v>
      </c>
      <c r="F10" s="48">
        <v>0.22</v>
      </c>
      <c r="G10" s="48">
        <v>29.09</v>
      </c>
      <c r="H10" s="50">
        <v>194.99</v>
      </c>
      <c r="I10" s="48">
        <v>147.8</v>
      </c>
      <c r="J10" s="51">
        <v>793</v>
      </c>
      <c r="K10" s="51">
        <v>183</v>
      </c>
    </row>
    <row r="11" spans="1:11" ht="15" customHeight="1">
      <c r="A11" s="16" t="s">
        <v>19</v>
      </c>
      <c r="B11" s="55">
        <v>103.81</v>
      </c>
      <c r="C11" s="56">
        <v>33.95</v>
      </c>
      <c r="D11" s="49">
        <v>675.1</v>
      </c>
      <c r="E11" s="48">
        <v>663.51</v>
      </c>
      <c r="F11" s="48">
        <v>24.79</v>
      </c>
      <c r="G11" s="53">
        <v>1.23</v>
      </c>
      <c r="H11" s="50">
        <v>1502.39</v>
      </c>
      <c r="I11" s="53">
        <v>9.27</v>
      </c>
      <c r="J11" s="54">
        <v>7511</v>
      </c>
      <c r="K11" s="54">
        <v>501</v>
      </c>
    </row>
    <row r="12" spans="1:11" ht="15" customHeight="1">
      <c r="A12" s="16" t="s">
        <v>20</v>
      </c>
      <c r="B12" s="55">
        <v>429</v>
      </c>
      <c r="C12" s="48">
        <v>8.98</v>
      </c>
      <c r="D12" s="49">
        <v>1234.07</v>
      </c>
      <c r="E12" s="49">
        <v>318.6</v>
      </c>
      <c r="F12" s="49">
        <v>0.8</v>
      </c>
      <c r="G12" s="53">
        <v>18.71</v>
      </c>
      <c r="H12" s="50">
        <v>2010.16</v>
      </c>
      <c r="I12" s="53">
        <v>-5.53</v>
      </c>
      <c r="J12" s="54">
        <v>6006</v>
      </c>
      <c r="K12" s="54">
        <v>100</v>
      </c>
    </row>
    <row r="13" spans="1:11" ht="15" customHeight="1">
      <c r="A13" s="16" t="s">
        <v>21</v>
      </c>
      <c r="B13" s="55">
        <v>28.15</v>
      </c>
      <c r="C13" s="48">
        <v>3.56</v>
      </c>
      <c r="D13" s="49">
        <v>214.83</v>
      </c>
      <c r="E13" s="49">
        <v>60.68</v>
      </c>
      <c r="F13" s="49">
        <v>0.06</v>
      </c>
      <c r="G13" s="53">
        <v>0.06</v>
      </c>
      <c r="H13" s="50">
        <v>307.34</v>
      </c>
      <c r="I13" s="53">
        <v>117.23</v>
      </c>
      <c r="J13" s="54">
        <v>2390</v>
      </c>
      <c r="K13" s="54">
        <v>4</v>
      </c>
    </row>
    <row r="14" spans="1:11" ht="15" customHeight="1">
      <c r="A14" s="16" t="s">
        <v>22</v>
      </c>
      <c r="B14" s="55">
        <v>13.02</v>
      </c>
      <c r="C14" s="48">
        <v>9.58</v>
      </c>
      <c r="D14" s="49">
        <v>88.39</v>
      </c>
      <c r="E14" s="49">
        <v>2432.42</v>
      </c>
      <c r="F14" s="49">
        <v>0.73</v>
      </c>
      <c r="G14" s="53">
        <v>0.45</v>
      </c>
      <c r="H14" s="50">
        <v>2544.59</v>
      </c>
      <c r="I14" s="53">
        <v>1073.7</v>
      </c>
      <c r="J14" s="54">
        <v>225</v>
      </c>
      <c r="K14" s="54">
        <v>548</v>
      </c>
    </row>
    <row r="15" spans="1:11" ht="15" customHeight="1">
      <c r="A15" s="16" t="s">
        <v>23</v>
      </c>
      <c r="B15" s="55">
        <v>429.57</v>
      </c>
      <c r="C15" s="48">
        <v>54.97</v>
      </c>
      <c r="D15" s="49">
        <v>7065</v>
      </c>
      <c r="E15" s="48">
        <v>3837.93</v>
      </c>
      <c r="F15" s="48">
        <v>4.25</v>
      </c>
      <c r="G15" s="53">
        <v>127.81</v>
      </c>
      <c r="H15" s="50">
        <v>11519.53</v>
      </c>
      <c r="I15" s="53">
        <v>205.49</v>
      </c>
      <c r="J15" s="54">
        <v>112353</v>
      </c>
      <c r="K15" s="54">
        <v>8109</v>
      </c>
    </row>
    <row r="16" spans="1:11" ht="15" customHeight="1">
      <c r="A16" s="16" t="s">
        <v>24</v>
      </c>
      <c r="B16" s="55">
        <v>17.84</v>
      </c>
      <c r="C16" s="48">
        <v>6.57</v>
      </c>
      <c r="D16" s="49">
        <v>52.35</v>
      </c>
      <c r="E16" s="48">
        <v>37.21</v>
      </c>
      <c r="F16" s="48">
        <v>0.71</v>
      </c>
      <c r="G16" s="53">
        <v>0</v>
      </c>
      <c r="H16" s="50">
        <v>114.68</v>
      </c>
      <c r="I16" s="53">
        <v>8.72</v>
      </c>
      <c r="J16" s="54">
        <v>3624</v>
      </c>
      <c r="K16" s="54">
        <v>1</v>
      </c>
    </row>
    <row r="17" spans="1:11" ht="15" customHeight="1">
      <c r="A17" s="16" t="s">
        <v>25</v>
      </c>
      <c r="B17" s="55">
        <v>0.38</v>
      </c>
      <c r="C17" s="48">
        <v>0.11</v>
      </c>
      <c r="D17" s="48">
        <v>3.1</v>
      </c>
      <c r="E17" s="48">
        <v>31.62</v>
      </c>
      <c r="F17" s="48">
        <v>0</v>
      </c>
      <c r="G17" s="48">
        <v>0</v>
      </c>
      <c r="H17" s="50">
        <v>35.21</v>
      </c>
      <c r="I17" s="48">
        <v>144.68</v>
      </c>
      <c r="J17" s="54">
        <v>22</v>
      </c>
      <c r="K17" s="27" t="s">
        <v>40</v>
      </c>
    </row>
    <row r="18" spans="1:11" ht="15" customHeight="1">
      <c r="A18" s="57" t="s">
        <v>26</v>
      </c>
      <c r="B18" s="58">
        <v>61.78</v>
      </c>
      <c r="C18" s="58">
        <v>31.54</v>
      </c>
      <c r="D18" s="49">
        <v>2294</v>
      </c>
      <c r="E18" s="58">
        <v>325.05</v>
      </c>
      <c r="F18" s="58">
        <v>0.07</v>
      </c>
      <c r="G18" s="58">
        <v>7.27</v>
      </c>
      <c r="H18" s="50">
        <v>2719.71</v>
      </c>
      <c r="I18" s="58">
        <v>199.29</v>
      </c>
      <c r="J18" s="59">
        <v>41398</v>
      </c>
      <c r="K18" s="59">
        <v>38</v>
      </c>
    </row>
    <row r="19" spans="1:11" ht="15" customHeight="1">
      <c r="A19" s="57" t="s">
        <v>27</v>
      </c>
      <c r="B19" s="58">
        <v>578.03</v>
      </c>
      <c r="C19" s="58">
        <v>54.28</v>
      </c>
      <c r="D19" s="49">
        <v>385.51</v>
      </c>
      <c r="E19" s="58">
        <v>26907.49</v>
      </c>
      <c r="F19" s="58">
        <v>0.28</v>
      </c>
      <c r="G19" s="58">
        <v>2.85</v>
      </c>
      <c r="H19" s="50">
        <v>27928.44</v>
      </c>
      <c r="I19" s="58">
        <v>409.36</v>
      </c>
      <c r="J19" s="59">
        <v>125534</v>
      </c>
      <c r="K19" s="59">
        <v>42</v>
      </c>
    </row>
    <row r="20" spans="1:11" ht="15" customHeight="1">
      <c r="A20" s="57" t="s">
        <v>28</v>
      </c>
      <c r="B20" s="58">
        <v>0.64</v>
      </c>
      <c r="C20" s="58">
        <v>7.28</v>
      </c>
      <c r="D20" s="49">
        <v>10.93</v>
      </c>
      <c r="E20" s="58">
        <v>11.13</v>
      </c>
      <c r="F20" s="58">
        <v>0</v>
      </c>
      <c r="G20" s="58">
        <v>0.01</v>
      </c>
      <c r="H20" s="50">
        <v>29.99</v>
      </c>
      <c r="I20" s="58">
        <v>-4.91</v>
      </c>
      <c r="J20" s="59">
        <v>4115</v>
      </c>
      <c r="K20" s="27" t="s">
        <v>40</v>
      </c>
    </row>
    <row r="21" spans="1:11" ht="15" customHeight="1">
      <c r="A21" s="57" t="s">
        <v>29</v>
      </c>
      <c r="B21" s="58">
        <v>1819.83</v>
      </c>
      <c r="C21" s="58">
        <v>6.16</v>
      </c>
      <c r="D21" s="49">
        <v>72.06</v>
      </c>
      <c r="E21" s="58">
        <v>450.92</v>
      </c>
      <c r="F21" s="58">
        <v>0.57</v>
      </c>
      <c r="G21" s="58">
        <v>0.84</v>
      </c>
      <c r="H21" s="50">
        <v>2350.38</v>
      </c>
      <c r="I21" s="58">
        <v>33.9</v>
      </c>
      <c r="J21" s="59">
        <v>43286</v>
      </c>
      <c r="K21" s="59">
        <v>30</v>
      </c>
    </row>
    <row r="22" spans="1:11" ht="15" customHeight="1">
      <c r="A22" s="57" t="s">
        <v>30</v>
      </c>
      <c r="B22" s="58">
        <v>62.6</v>
      </c>
      <c r="C22" s="58">
        <v>6.57</v>
      </c>
      <c r="D22" s="60">
        <v>1986.72</v>
      </c>
      <c r="E22" s="58">
        <v>2990.09</v>
      </c>
      <c r="F22" s="58">
        <v>1.55</v>
      </c>
      <c r="G22" s="58">
        <v>36.43</v>
      </c>
      <c r="H22" s="50">
        <v>5083.96</v>
      </c>
      <c r="I22" s="58">
        <v>-83.95</v>
      </c>
      <c r="J22" s="59">
        <v>82891</v>
      </c>
      <c r="K22" s="54">
        <v>15</v>
      </c>
    </row>
    <row r="23" spans="1:11" ht="15" customHeight="1">
      <c r="A23" s="57" t="s">
        <v>31</v>
      </c>
      <c r="B23" s="58">
        <v>37.49</v>
      </c>
      <c r="C23" s="58">
        <v>14.61</v>
      </c>
      <c r="D23" s="49">
        <v>1393.02</v>
      </c>
      <c r="E23" s="58">
        <v>390.22</v>
      </c>
      <c r="F23" s="58">
        <v>0.95</v>
      </c>
      <c r="G23" s="58">
        <v>0.25</v>
      </c>
      <c r="H23" s="50">
        <v>1836.54</v>
      </c>
      <c r="I23" s="58">
        <v>-91.95</v>
      </c>
      <c r="J23" s="59">
        <v>13072</v>
      </c>
      <c r="K23" s="59">
        <v>9</v>
      </c>
    </row>
    <row r="24" spans="1:11" ht="15" customHeight="1">
      <c r="A24" s="39" t="s">
        <v>32</v>
      </c>
      <c r="B24" s="61">
        <v>4707.2</v>
      </c>
      <c r="C24" s="61">
        <v>496.9</v>
      </c>
      <c r="D24" s="61">
        <v>23898.86</v>
      </c>
      <c r="E24" s="61">
        <v>41647.82</v>
      </c>
      <c r="F24" s="61">
        <v>67.66</v>
      </c>
      <c r="G24" s="61">
        <v>853.11</v>
      </c>
      <c r="H24" s="61">
        <v>71671.57</v>
      </c>
      <c r="I24" s="61">
        <v>-14.86</v>
      </c>
      <c r="J24" s="62">
        <v>464723</v>
      </c>
      <c r="K24" s="62">
        <v>19137</v>
      </c>
    </row>
    <row r="25" spans="1:3" ht="12.75">
      <c r="A25" s="57"/>
      <c r="B25" s="57"/>
      <c r="C25" s="57"/>
    </row>
    <row r="26" spans="1:3" ht="12.75">
      <c r="A26" s="21" t="s">
        <v>33</v>
      </c>
      <c r="B26" s="57"/>
      <c r="C26" s="57"/>
    </row>
    <row r="27" ht="12.75">
      <c r="A27" s="20"/>
    </row>
    <row r="29" spans="1:3" ht="12.75">
      <c r="A29" s="57"/>
      <c r="B29" s="57"/>
      <c r="C29" s="57"/>
    </row>
    <row r="30" spans="1:3" ht="12.75">
      <c r="A30" s="57"/>
      <c r="B30" s="57"/>
      <c r="C30" s="57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4.140625" style="37" customWidth="1"/>
    <col min="2" max="8" width="12.7109375" style="37" customWidth="1"/>
    <col min="9" max="9" width="9.7109375" style="37" customWidth="1"/>
    <col min="10" max="10" width="12.7109375" style="37" customWidth="1"/>
    <col min="11" max="11" width="15.7109375" style="37" customWidth="1"/>
    <col min="12" max="16384" width="9.140625" style="37" customWidth="1"/>
  </cols>
  <sheetData>
    <row r="1" ht="15">
      <c r="A1" s="38" t="s">
        <v>43</v>
      </c>
    </row>
    <row r="2" spans="1:11" ht="13.5">
      <c r="A2" s="39"/>
      <c r="B2" s="39"/>
      <c r="C2" s="39"/>
      <c r="D2" s="39"/>
      <c r="E2" s="39"/>
      <c r="F2" s="39"/>
      <c r="G2" s="40"/>
      <c r="H2" s="40"/>
      <c r="I2" s="40"/>
      <c r="J2" s="40"/>
      <c r="K2" s="40"/>
    </row>
    <row r="3" spans="1:11" ht="36" customHeight="1">
      <c r="A3" s="41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3" t="s">
        <v>8</v>
      </c>
      <c r="I3" s="42" t="s">
        <v>44</v>
      </c>
      <c r="J3" s="42" t="s">
        <v>10</v>
      </c>
      <c r="K3" s="42" t="s">
        <v>11</v>
      </c>
    </row>
    <row r="4" spans="1:11" ht="15" customHeight="1">
      <c r="A4" s="22" t="s">
        <v>12</v>
      </c>
      <c r="B4" s="44">
        <v>62.53</v>
      </c>
      <c r="C4" s="44">
        <v>11.14</v>
      </c>
      <c r="D4" s="45">
        <v>429.1</v>
      </c>
      <c r="E4" s="45">
        <v>371.98</v>
      </c>
      <c r="F4" s="45">
        <v>0.2</v>
      </c>
      <c r="G4" s="46">
        <v>0.35</v>
      </c>
      <c r="H4" s="46">
        <v>875.31</v>
      </c>
      <c r="I4" s="46">
        <v>-55.85</v>
      </c>
      <c r="J4" s="47">
        <v>7494</v>
      </c>
      <c r="K4" s="47">
        <v>222</v>
      </c>
    </row>
    <row r="5" spans="1:11" ht="15" customHeight="1">
      <c r="A5" s="12" t="s">
        <v>13</v>
      </c>
      <c r="B5" s="48">
        <v>23.9</v>
      </c>
      <c r="C5" s="48">
        <v>0.1</v>
      </c>
      <c r="D5" s="48">
        <v>2.5</v>
      </c>
      <c r="E5" s="49">
        <v>0.52</v>
      </c>
      <c r="F5" s="49">
        <v>0.08</v>
      </c>
      <c r="G5" s="48">
        <v>0</v>
      </c>
      <c r="H5" s="50">
        <v>27.11</v>
      </c>
      <c r="I5" s="48">
        <v>373.4</v>
      </c>
      <c r="J5" s="51">
        <v>30</v>
      </c>
      <c r="K5" s="51">
        <v>12</v>
      </c>
    </row>
    <row r="6" spans="1:11" ht="15" customHeight="1">
      <c r="A6" s="12" t="s">
        <v>14</v>
      </c>
      <c r="B6" s="48">
        <v>529.4</v>
      </c>
      <c r="C6" s="52">
        <v>201.89</v>
      </c>
      <c r="D6" s="49">
        <v>4843.77</v>
      </c>
      <c r="E6" s="49">
        <v>544.99</v>
      </c>
      <c r="F6" s="49">
        <v>31.07</v>
      </c>
      <c r="G6" s="53">
        <v>1276.26</v>
      </c>
      <c r="H6" s="50">
        <v>7427.38</v>
      </c>
      <c r="I6" s="53">
        <v>21.48</v>
      </c>
      <c r="J6" s="54">
        <v>3590</v>
      </c>
      <c r="K6" s="54">
        <v>22783</v>
      </c>
    </row>
    <row r="7" spans="1:11" ht="15" customHeight="1">
      <c r="A7" s="12" t="s">
        <v>15</v>
      </c>
      <c r="B7" s="48">
        <v>10.93</v>
      </c>
      <c r="C7" s="48">
        <v>7.35</v>
      </c>
      <c r="D7" s="48">
        <v>41.28</v>
      </c>
      <c r="E7" s="48">
        <v>18.41</v>
      </c>
      <c r="F7" s="48">
        <v>0.16</v>
      </c>
      <c r="G7" s="48">
        <v>0.52</v>
      </c>
      <c r="H7" s="50">
        <v>78.65</v>
      </c>
      <c r="I7" s="48">
        <v>-50.15</v>
      </c>
      <c r="J7" s="51">
        <v>534</v>
      </c>
      <c r="K7" s="51">
        <v>431</v>
      </c>
    </row>
    <row r="8" spans="1:11" ht="15" customHeight="1">
      <c r="A8" s="12" t="s">
        <v>16</v>
      </c>
      <c r="B8" s="48">
        <v>811.95</v>
      </c>
      <c r="C8" s="48">
        <v>61.16</v>
      </c>
      <c r="D8" s="49">
        <v>2182.16</v>
      </c>
      <c r="E8" s="49">
        <v>368.61</v>
      </c>
      <c r="F8" s="49">
        <v>4.85</v>
      </c>
      <c r="G8" s="53">
        <v>4.23</v>
      </c>
      <c r="H8" s="50">
        <v>3432.95</v>
      </c>
      <c r="I8" s="53">
        <v>77.91</v>
      </c>
      <c r="J8" s="54">
        <v>6622</v>
      </c>
      <c r="K8" s="54">
        <v>132</v>
      </c>
    </row>
    <row r="9" spans="1:11" ht="15" customHeight="1">
      <c r="A9" s="12" t="s">
        <v>17</v>
      </c>
      <c r="B9" s="48">
        <v>21.18</v>
      </c>
      <c r="C9" s="48">
        <v>4.44</v>
      </c>
      <c r="D9" s="49">
        <v>31.12</v>
      </c>
      <c r="E9" s="49">
        <v>23.84</v>
      </c>
      <c r="F9" s="49">
        <v>0.24</v>
      </c>
      <c r="G9" s="53">
        <v>0</v>
      </c>
      <c r="H9" s="50">
        <v>80.83</v>
      </c>
      <c r="I9" s="53">
        <v>-88.66</v>
      </c>
      <c r="J9" s="54">
        <v>173</v>
      </c>
      <c r="K9" s="54">
        <v>137</v>
      </c>
    </row>
    <row r="10" spans="1:11" ht="15" customHeight="1">
      <c r="A10" s="12" t="s">
        <v>18</v>
      </c>
      <c r="B10" s="48">
        <v>387.77</v>
      </c>
      <c r="C10" s="48">
        <v>91.27</v>
      </c>
      <c r="D10" s="48">
        <v>752.56</v>
      </c>
      <c r="E10" s="48">
        <v>399.12</v>
      </c>
      <c r="F10" s="48">
        <v>2.61</v>
      </c>
      <c r="G10" s="48">
        <v>97.14</v>
      </c>
      <c r="H10" s="50">
        <v>1730.47</v>
      </c>
      <c r="I10" s="48">
        <v>5.23</v>
      </c>
      <c r="J10" s="51">
        <v>2472</v>
      </c>
      <c r="K10" s="51">
        <v>82</v>
      </c>
    </row>
    <row r="11" spans="1:11" ht="15" customHeight="1">
      <c r="A11" s="16" t="s">
        <v>19</v>
      </c>
      <c r="B11" s="55">
        <v>534.62</v>
      </c>
      <c r="C11" s="56">
        <v>92.02</v>
      </c>
      <c r="D11" s="49">
        <v>511.07</v>
      </c>
      <c r="E11" s="48">
        <v>228.27</v>
      </c>
      <c r="F11" s="48">
        <v>7.74</v>
      </c>
      <c r="G11" s="53">
        <v>1.18</v>
      </c>
      <c r="H11" s="50">
        <v>1374.9</v>
      </c>
      <c r="I11" s="53">
        <v>48.73</v>
      </c>
      <c r="J11" s="54">
        <v>2910</v>
      </c>
      <c r="K11" s="54">
        <v>122</v>
      </c>
    </row>
    <row r="12" spans="1:11" ht="15" customHeight="1">
      <c r="A12" s="16" t="s">
        <v>20</v>
      </c>
      <c r="B12" s="55">
        <v>108.68</v>
      </c>
      <c r="C12" s="48">
        <v>44.03</v>
      </c>
      <c r="D12" s="49">
        <v>1791.51</v>
      </c>
      <c r="E12" s="49">
        <v>163.23</v>
      </c>
      <c r="F12" s="49">
        <v>2.53</v>
      </c>
      <c r="G12" s="53">
        <v>11.49</v>
      </c>
      <c r="H12" s="50">
        <v>2121.46</v>
      </c>
      <c r="I12" s="53">
        <v>-43.07</v>
      </c>
      <c r="J12" s="54">
        <v>13520</v>
      </c>
      <c r="K12" s="54">
        <v>314</v>
      </c>
    </row>
    <row r="13" spans="1:11" ht="15" customHeight="1">
      <c r="A13" s="16" t="s">
        <v>21</v>
      </c>
      <c r="B13" s="55">
        <v>14.19</v>
      </c>
      <c r="C13" s="48">
        <v>1.29</v>
      </c>
      <c r="D13" s="49">
        <v>82.28</v>
      </c>
      <c r="E13" s="49">
        <v>43.55</v>
      </c>
      <c r="F13" s="49">
        <v>0.16</v>
      </c>
      <c r="G13" s="53">
        <v>0</v>
      </c>
      <c r="H13" s="50">
        <v>141.48</v>
      </c>
      <c r="I13" s="53">
        <v>121.5</v>
      </c>
      <c r="J13" s="54">
        <v>282</v>
      </c>
      <c r="K13" s="54">
        <v>16</v>
      </c>
    </row>
    <row r="14" spans="1:11" ht="15" customHeight="1">
      <c r="A14" s="16" t="s">
        <v>22</v>
      </c>
      <c r="B14" s="55">
        <v>12.37</v>
      </c>
      <c r="C14" s="48">
        <v>17.22</v>
      </c>
      <c r="D14" s="49">
        <v>74.46</v>
      </c>
      <c r="E14" s="49">
        <v>112.57</v>
      </c>
      <c r="F14" s="49">
        <v>0.16</v>
      </c>
      <c r="G14" s="53">
        <v>0.01</v>
      </c>
      <c r="H14" s="50">
        <v>216.79</v>
      </c>
      <c r="I14" s="53">
        <v>-67.06</v>
      </c>
      <c r="J14" s="54">
        <v>759</v>
      </c>
      <c r="K14" s="54">
        <v>13</v>
      </c>
    </row>
    <row r="15" spans="1:11" ht="15" customHeight="1">
      <c r="A15" s="16" t="s">
        <v>23</v>
      </c>
      <c r="B15" s="55">
        <v>360.57</v>
      </c>
      <c r="C15" s="48">
        <v>124.56</v>
      </c>
      <c r="D15" s="49">
        <v>1615.86</v>
      </c>
      <c r="E15" s="48">
        <v>1002.85</v>
      </c>
      <c r="F15" s="48">
        <v>1.34</v>
      </c>
      <c r="G15" s="53">
        <v>659.02</v>
      </c>
      <c r="H15" s="50">
        <v>3764.2</v>
      </c>
      <c r="I15" s="53">
        <v>-46.88</v>
      </c>
      <c r="J15" s="54">
        <v>5939</v>
      </c>
      <c r="K15" s="54">
        <v>1263</v>
      </c>
    </row>
    <row r="16" spans="1:11" ht="15" customHeight="1">
      <c r="A16" s="16" t="s">
        <v>24</v>
      </c>
      <c r="B16" s="55">
        <v>12.17</v>
      </c>
      <c r="C16" s="48">
        <v>2.82</v>
      </c>
      <c r="D16" s="49">
        <v>72.7</v>
      </c>
      <c r="E16" s="48">
        <v>16.64</v>
      </c>
      <c r="F16" s="48">
        <v>1.1</v>
      </c>
      <c r="G16" s="53">
        <v>0.03</v>
      </c>
      <c r="H16" s="50">
        <v>105.44</v>
      </c>
      <c r="I16" s="53">
        <v>-74.58</v>
      </c>
      <c r="J16" s="54">
        <v>871</v>
      </c>
      <c r="K16" s="54">
        <v>358</v>
      </c>
    </row>
    <row r="17" spans="1:11" ht="15" customHeight="1">
      <c r="A17" s="16" t="s">
        <v>25</v>
      </c>
      <c r="B17" s="55">
        <v>0.35</v>
      </c>
      <c r="C17" s="48">
        <v>0.47</v>
      </c>
      <c r="D17" s="48">
        <v>4.99</v>
      </c>
      <c r="E17" s="48">
        <v>8.58</v>
      </c>
      <c r="F17" s="48">
        <v>0</v>
      </c>
      <c r="G17" s="48">
        <v>0</v>
      </c>
      <c r="H17" s="50">
        <v>14.39</v>
      </c>
      <c r="I17" s="48">
        <v>-99.23</v>
      </c>
      <c r="J17" s="54">
        <v>24</v>
      </c>
      <c r="K17" s="54">
        <v>1</v>
      </c>
    </row>
    <row r="18" spans="1:11" ht="15" customHeight="1">
      <c r="A18" s="57" t="s">
        <v>26</v>
      </c>
      <c r="B18" s="58">
        <v>57.67</v>
      </c>
      <c r="C18" s="58">
        <v>24.18</v>
      </c>
      <c r="D18" s="49">
        <v>580.87</v>
      </c>
      <c r="E18" s="58">
        <v>244.86</v>
      </c>
      <c r="F18" s="58">
        <v>0.67</v>
      </c>
      <c r="G18" s="58">
        <v>0.44</v>
      </c>
      <c r="H18" s="50">
        <v>908.69</v>
      </c>
      <c r="I18" s="58">
        <v>-29.58</v>
      </c>
      <c r="J18" s="59">
        <v>8396</v>
      </c>
      <c r="K18" s="59">
        <v>74</v>
      </c>
    </row>
    <row r="19" spans="1:11" ht="15" customHeight="1">
      <c r="A19" s="57" t="s">
        <v>27</v>
      </c>
      <c r="B19" s="58">
        <v>73.84</v>
      </c>
      <c r="C19" s="58">
        <v>44.42</v>
      </c>
      <c r="D19" s="49">
        <v>1838.4</v>
      </c>
      <c r="E19" s="58">
        <v>3519.03</v>
      </c>
      <c r="F19" s="58">
        <v>0.45</v>
      </c>
      <c r="G19" s="58">
        <v>4.05</v>
      </c>
      <c r="H19" s="50">
        <v>5480.17</v>
      </c>
      <c r="I19" s="58">
        <v>-63.38</v>
      </c>
      <c r="J19" s="59">
        <v>3029</v>
      </c>
      <c r="K19" s="59">
        <v>669</v>
      </c>
    </row>
    <row r="20" spans="1:11" ht="15" customHeight="1">
      <c r="A20" s="57" t="s">
        <v>28</v>
      </c>
      <c r="B20" s="58">
        <v>10.42</v>
      </c>
      <c r="C20" s="58">
        <v>0.37</v>
      </c>
      <c r="D20" s="49">
        <v>6.66</v>
      </c>
      <c r="E20" s="58">
        <v>14.1</v>
      </c>
      <c r="F20" s="58">
        <v>0.01</v>
      </c>
      <c r="G20" s="58">
        <v>0</v>
      </c>
      <c r="H20" s="50">
        <v>31.54</v>
      </c>
      <c r="I20" s="58">
        <v>-88.47</v>
      </c>
      <c r="J20" s="59">
        <v>717</v>
      </c>
      <c r="K20" s="27" t="s">
        <v>45</v>
      </c>
    </row>
    <row r="21" spans="1:11" ht="15" customHeight="1">
      <c r="A21" s="57" t="s">
        <v>29</v>
      </c>
      <c r="B21" s="58">
        <v>846.09</v>
      </c>
      <c r="C21" s="58">
        <v>23.26</v>
      </c>
      <c r="D21" s="49">
        <v>297.18</v>
      </c>
      <c r="E21" s="58">
        <v>585.84</v>
      </c>
      <c r="F21" s="58">
        <v>0.05</v>
      </c>
      <c r="G21" s="58">
        <v>0.01</v>
      </c>
      <c r="H21" s="50">
        <v>1752.42</v>
      </c>
      <c r="I21" s="58">
        <v>-43.96</v>
      </c>
      <c r="J21" s="59">
        <v>45210</v>
      </c>
      <c r="K21" s="59">
        <v>17</v>
      </c>
    </row>
    <row r="22" spans="1:11" ht="15" customHeight="1">
      <c r="A22" s="57" t="s">
        <v>30</v>
      </c>
      <c r="B22" s="58">
        <v>132</v>
      </c>
      <c r="C22" s="58">
        <v>6.52</v>
      </c>
      <c r="D22" s="60">
        <v>30166.66</v>
      </c>
      <c r="E22" s="58">
        <v>1370.3</v>
      </c>
      <c r="F22" s="58">
        <v>0.21</v>
      </c>
      <c r="G22" s="58">
        <v>0.32</v>
      </c>
      <c r="H22" s="50">
        <v>31676.01</v>
      </c>
      <c r="I22" s="58">
        <v>-63.02</v>
      </c>
      <c r="J22" s="59">
        <v>23984</v>
      </c>
      <c r="K22" s="54">
        <v>36</v>
      </c>
    </row>
    <row r="23" spans="1:11" ht="15" customHeight="1">
      <c r="A23" s="57" t="s">
        <v>31</v>
      </c>
      <c r="B23" s="58">
        <v>37.04</v>
      </c>
      <c r="C23" s="58">
        <v>8.99</v>
      </c>
      <c r="D23" s="49">
        <v>22504.38</v>
      </c>
      <c r="E23" s="58">
        <v>275.72</v>
      </c>
      <c r="F23" s="58">
        <v>0.03</v>
      </c>
      <c r="G23" s="58">
        <v>0.01</v>
      </c>
      <c r="H23" s="50">
        <v>22826.16</v>
      </c>
      <c r="I23" s="58">
        <v>1326.84</v>
      </c>
      <c r="J23" s="59">
        <v>11459</v>
      </c>
      <c r="K23" s="59">
        <v>7</v>
      </c>
    </row>
    <row r="24" spans="1:11" ht="15" customHeight="1">
      <c r="A24" s="39" t="s">
        <v>32</v>
      </c>
      <c r="B24" s="61">
        <v>4047.68</v>
      </c>
      <c r="C24" s="61">
        <v>767.5</v>
      </c>
      <c r="D24" s="61">
        <v>67829.49</v>
      </c>
      <c r="E24" s="61">
        <v>9313.01</v>
      </c>
      <c r="F24" s="61">
        <v>53.63</v>
      </c>
      <c r="G24" s="61">
        <v>2055.05</v>
      </c>
      <c r="H24" s="61">
        <v>84066.36</v>
      </c>
      <c r="I24" s="61">
        <v>-45.59</v>
      </c>
      <c r="J24" s="62">
        <v>138015</v>
      </c>
      <c r="K24" s="62">
        <v>26689</v>
      </c>
    </row>
    <row r="25" spans="1:3" ht="12.75">
      <c r="A25" s="57"/>
      <c r="B25" s="57"/>
      <c r="C25" s="57"/>
    </row>
    <row r="26" spans="1:3" ht="12.75">
      <c r="A26" s="21" t="s">
        <v>33</v>
      </c>
      <c r="B26" s="57"/>
      <c r="C26" s="57"/>
    </row>
    <row r="27" ht="12.75">
      <c r="A27" s="20"/>
    </row>
    <row r="29" spans="1:3" ht="12.75">
      <c r="A29" s="57"/>
      <c r="B29" s="57"/>
      <c r="C29" s="57"/>
    </row>
    <row r="30" spans="1:3" ht="12.75">
      <c r="A30" s="57"/>
      <c r="B30" s="57"/>
      <c r="C30" s="57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/>
  <cp:lastPrinted>2021-11-22T14:26:38Z</cp:lastPrinted>
  <dcterms:created xsi:type="dcterms:W3CDTF">2007-04-05T11:48:09Z</dcterms:created>
  <dcterms:modified xsi:type="dcterms:W3CDTF">2022-12-06T15:11:30Z</dcterms:modified>
  <cp:category/>
  <cp:version/>
  <cp:contentType/>
  <cp:contentStatus/>
  <cp:revision>2</cp:revision>
</cp:coreProperties>
</file>