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940" yWindow="-285" windowWidth="3930" windowHeight="9150"/>
  </bookViews>
  <sheets>
    <sheet name="2018" sheetId="3" r:id="rId1"/>
    <sheet name="2017" sheetId="4" r:id="rId2"/>
    <sheet name="2016" sheetId="2" r:id="rId3"/>
    <sheet name="2015" sheetId="1" r:id="rId4"/>
  </sheets>
  <definedNames>
    <definedName name="_xlnm.Print_Area" localSheetId="3">'2015'!$A$1:$K$28</definedName>
    <definedName name="_xlnm.Print_Area" localSheetId="2">'2016'!$A$1:$K$28</definedName>
  </definedNames>
  <calcPr calcId="124519"/>
</workbook>
</file>

<file path=xl/calcChain.xml><?xml version="1.0" encoding="utf-8"?>
<calcChain xmlns="http://schemas.openxmlformats.org/spreadsheetml/2006/main">
  <c r="K24" i="4"/>
  <c r="J24"/>
  <c r="H24"/>
  <c r="G24"/>
  <c r="F24"/>
  <c r="E24"/>
  <c r="F24" i="3"/>
  <c r="G24"/>
</calcChain>
</file>

<file path=xl/sharedStrings.xml><?xml version="1.0" encoding="utf-8"?>
<sst xmlns="http://schemas.openxmlformats.org/spreadsheetml/2006/main" count="142" uniqueCount="42">
  <si>
    <t>Piemonte</t>
  </si>
  <si>
    <t>Valle d'Aosta</t>
  </si>
  <si>
    <t>Lombardia</t>
  </si>
  <si>
    <t>Veneto</t>
  </si>
  <si>
    <t>Liguria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</si>
  <si>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</si>
  <si>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</si>
  <si>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</si>
  <si>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</si>
  <si>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</si>
  <si>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</si>
  <si>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</si>
  <si>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</si>
  <si>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</si>
  <si>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</si>
  <si>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</si>
  <si>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</si>
  <si>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</si>
  <si>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Regione</t>
  </si>
  <si>
    <t>Totali</t>
  </si>
  <si>
    <t>Cocaina (kg)</t>
  </si>
  <si>
    <t>Eroina (kg)</t>
  </si>
  <si>
    <t>Hashish (kg)</t>
  </si>
  <si>
    <t>Marijuana (kg)</t>
  </si>
  <si>
    <t>Droghe sintetiche (kg)</t>
  </si>
  <si>
    <t>Altre droghe (kg)</t>
  </si>
  <si>
    <t>N. Piante di Cannabis</t>
  </si>
  <si>
    <t>-</t>
  </si>
  <si>
    <t>Var % sul 2014</t>
  </si>
  <si>
    <t>Emilia-Romagna</t>
  </si>
  <si>
    <t>Trentino-Alto Adige</t>
  </si>
  <si>
    <t>Friuli-Venezia Giulia</t>
  </si>
  <si>
    <t>Tab. 5.13 Sequestri di sostanze stupefacenti per regione - Anno 2015</t>
  </si>
  <si>
    <r>
      <t xml:space="preserve">Droghe sintetiche </t>
    </r>
    <r>
      <rPr>
        <i/>
        <sz val="10"/>
        <color indexed="8"/>
        <rFont val="Arial"/>
        <family val="2"/>
      </rPr>
      <t>(dose/compresse)</t>
    </r>
  </si>
  <si>
    <r>
      <t>Fonte</t>
    </r>
    <r>
      <rPr>
        <sz val="8"/>
        <color indexed="8"/>
        <rFont val="Arial"/>
        <family val="2"/>
      </rPr>
      <t>: Ministero dell'Interno, Ufficio di Statistica</t>
    </r>
  </si>
  <si>
    <t>Tab. 5.13 Sequestri di sostanze stupefacenti per regione - Anno 2016</t>
  </si>
  <si>
    <t xml:space="preserve">- </t>
  </si>
  <si>
    <t>Tab. 5.13 Sequestri di sostanze stupefacenti per regione - Anno 2017</t>
  </si>
  <si>
    <t>Var % sul 2016</t>
  </si>
  <si>
    <t>Var % sul 2015</t>
  </si>
  <si>
    <t>Var % sul 2017</t>
  </si>
  <si>
    <t>Tab. 5.13 Sequestri di sostanze stupefacenti per regione - Anno 2018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</si>
</sst>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/>
    <xf numFmtId="0" fontId="5" fillId="0" borderId="0" xfId="0" applyFont="1" applyFill="1"/>
    <xf numFmtId="3" fontId="2" fillId="2" borderId="0" xfId="0" applyNumberFormat="1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left" vertical="center"/>
    </xf>
    <xf numFmtId="1" fontId="2" fillId="2" borderId="2" xfId="1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left" vertical="center"/>
    </xf>
    <xf numFmtId="0" fontId="0" fillId="0" borderId="1" xfId="0" applyFill="1" applyBorder="1"/>
    <xf numFmtId="0" fontId="2" fillId="2" borderId="0" xfId="0" applyFont="1" applyFill="1"/>
    <xf numFmtId="4" fontId="2" fillId="2" borderId="0" xfId="1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Alignment="1">
      <alignment horizontal="right"/>
    </xf>
    <xf numFmtId="4" fontId="0" fillId="0" borderId="0" xfId="0" applyNumberFormat="1" applyFill="1"/>
    <xf numFmtId="4" fontId="3" fillId="2" borderId="0" xfId="0" applyNumberFormat="1" applyFont="1" applyFill="1" applyAlignment="1">
      <alignment horizontal="right"/>
    </xf>
    <xf numFmtId="4" fontId="2" fillId="2" borderId="0" xfId="1" quotePrefix="1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Border="1" applyAlignment="1">
      <alignment horizontal="right"/>
    </xf>
    <xf numFmtId="4" fontId="2" fillId="0" borderId="0" xfId="0" applyNumberFormat="1" applyFont="1" applyFill="1"/>
    <xf numFmtId="4" fontId="2" fillId="0" borderId="1" xfId="0" applyNumberFormat="1" applyFont="1" applyFill="1" applyBorder="1"/>
    <xf numFmtId="3" fontId="0" fillId="0" borderId="0" xfId="0" applyNumberFormat="1" applyFill="1"/>
    <xf numFmtId="3" fontId="2" fillId="2" borderId="0" xfId="1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/>
    <xf numFmtId="3" fontId="0" fillId="0" borderId="1" xfId="0" applyNumberFormat="1" applyFill="1" applyBorder="1"/>
    <xf numFmtId="4" fontId="0" fillId="2" borderId="0" xfId="0" applyNumberFormat="1" applyFill="1"/>
    <xf numFmtId="3" fontId="2" fillId="3" borderId="0" xfId="0" applyNumberFormat="1" applyFont="1" applyFill="1" applyBorder="1" applyAlignment="1">
      <alignment horizontal="left" vertical="center"/>
    </xf>
    <xf numFmtId="4" fontId="2" fillId="3" borderId="0" xfId="1" applyNumberFormat="1" applyFont="1" applyFill="1" applyBorder="1" applyAlignment="1">
      <alignment horizontal="right" vertical="center" wrapText="1"/>
    </xf>
    <xf numFmtId="4" fontId="4" fillId="3" borderId="0" xfId="0" applyNumberFormat="1" applyFont="1" applyFill="1" applyAlignment="1">
      <alignment horizontal="right"/>
    </xf>
    <xf numFmtId="4" fontId="0" fillId="3" borderId="0" xfId="0" applyNumberFormat="1" applyFill="1"/>
    <xf numFmtId="3" fontId="0" fillId="3" borderId="0" xfId="0" applyNumberFormat="1" applyFill="1"/>
    <xf numFmtId="4" fontId="2" fillId="0" borderId="0" xfId="1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Alignment="1">
      <alignment horizontal="right"/>
    </xf>
    <xf numFmtId="0" fontId="8" fillId="2" borderId="0" xfId="0" applyFont="1" applyFill="1"/>
    <xf numFmtId="1" fontId="2" fillId="2" borderId="2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right"/>
    </xf>
    <xf numFmtId="0" fontId="5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2" fillId="2" borderId="0" xfId="0" applyFont="1" applyFill="1" applyBorder="1"/>
    <xf numFmtId="4" fontId="3" fillId="2" borderId="0" xfId="1" applyNumberFormat="1" applyFont="1" applyFill="1" applyBorder="1" applyAlignment="1">
      <alignment horizontal="right" vertical="center" wrapText="1"/>
    </xf>
    <xf numFmtId="4" fontId="3" fillId="2" borderId="0" xfId="1" quotePrefix="1" applyNumberFormat="1" applyFont="1" applyFill="1" applyBorder="1" applyAlignment="1">
      <alignment horizontal="right" vertical="center" wrapText="1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/>
    <xf numFmtId="3" fontId="3" fillId="2" borderId="0" xfId="1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/>
    <xf numFmtId="3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4" fontId="3" fillId="2" borderId="1" xfId="0" applyNumberFormat="1" applyFont="1" applyFill="1" applyBorder="1"/>
    <xf numFmtId="3" fontId="3" fillId="2" borderId="1" xfId="0" applyNumberFormat="1" applyFont="1" applyFill="1" applyBorder="1"/>
    <xf numFmtId="3" fontId="2" fillId="2" borderId="3" xfId="0" applyNumberFormat="1" applyFont="1" applyFill="1" applyBorder="1" applyAlignment="1">
      <alignment horizontal="left" vertical="center"/>
    </xf>
    <xf numFmtId="1" fontId="2" fillId="2" borderId="3" xfId="1" applyNumberFormat="1" applyFont="1" applyFill="1" applyBorder="1" applyAlignment="1">
      <alignment horizontal="right" vertical="center" wrapText="1"/>
    </xf>
    <xf numFmtId="1" fontId="2" fillId="2" borderId="3" xfId="1" applyNumberFormat="1" applyFont="1" applyFill="1" applyBorder="1" applyAlignment="1">
      <alignment horizontal="center" vertical="center" wrapText="1"/>
    </xf>
    <xf numFmtId="0" fontId="3" fillId="3" borderId="0" xfId="0" applyFont="1" applyFill="1" applyBorder="1"/>
    <xf numFmtId="4" fontId="3" fillId="3" borderId="0" xfId="1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/>
    </xf>
    <xf numFmtId="4" fontId="3" fillId="3" borderId="0" xfId="0" applyNumberFormat="1" applyFont="1" applyFill="1" applyBorder="1"/>
    <xf numFmtId="3" fontId="3" fillId="3" borderId="0" xfId="0" applyNumberFormat="1" applyFont="1" applyFill="1" applyBorder="1"/>
    <xf numFmtId="3" fontId="3" fillId="3" borderId="0" xfId="1" applyNumberFormat="1" applyFont="1" applyFill="1" applyBorder="1" applyAlignment="1">
      <alignment horizontal="right" vertical="center" wrapText="1"/>
    </xf>
    <xf numFmtId="3" fontId="3" fillId="3" borderId="0" xfId="0" applyNumberFormat="1" applyFont="1" applyFill="1" applyBorder="1" applyAlignment="1">
      <alignment horizontal="right"/>
    </xf>
    <xf numFmtId="3" fontId="3" fillId="2" borderId="0" xfId="1" quotePrefix="1" applyNumberFormat="1" applyFont="1" applyFill="1" applyBorder="1" applyAlignment="1">
      <alignment horizontal="righ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/>
  </sheetViews>
  <sheetFormatPr defaultRowHeight="12.75"/>
  <cols>
    <col min="1" max="1" width="18.28515625" style="36" customWidth="1"/>
    <col min="2" max="8" width="12.7109375" style="36" customWidth="1"/>
    <col min="9" max="9" width="9.7109375" style="36" customWidth="1"/>
    <col min="10" max="10" width="12.7109375" style="36" customWidth="1"/>
    <col min="11" max="11" width="16.5703125" style="36" customWidth="1"/>
    <col min="12" max="16384" width="9.140625" style="36"/>
  </cols>
  <sheetData>
    <row r="1" spans="1:11" ht="15">
      <c r="A1" s="35" t="s">
        <v>41</v>
      </c>
    </row>
    <row r="2" spans="1:11" ht="13.5" thickBot="1">
      <c r="A2" s="37"/>
      <c r="B2" s="37"/>
      <c r="C2" s="37"/>
      <c r="D2" s="37"/>
      <c r="E2" s="37"/>
      <c r="F2" s="37"/>
      <c r="G2" s="38"/>
      <c r="H2" s="38"/>
      <c r="I2" s="38"/>
      <c r="J2" s="38"/>
      <c r="K2" s="38"/>
    </row>
    <row r="3" spans="1:11" ht="48.75" customHeight="1">
      <c r="A3" s="50" t="s">
        <v>18</v>
      </c>
      <c r="B3" s="51" t="s">
        <v>20</v>
      </c>
      <c r="C3" s="51" t="s">
        <v>21</v>
      </c>
      <c r="D3" s="51" t="s">
        <v>22</v>
      </c>
      <c r="E3" s="51" t="s">
        <v>23</v>
      </c>
      <c r="F3" s="51" t="s">
        <v>24</v>
      </c>
      <c r="G3" s="51" t="s">
        <v>25</v>
      </c>
      <c r="H3" s="52" t="s">
        <v>19</v>
      </c>
      <c r="I3" s="51" t="s">
        <v>40</v>
      </c>
      <c r="J3" s="51" t="s">
        <v>26</v>
      </c>
      <c r="K3" s="51" t="s">
        <v>33</v>
      </c>
    </row>
    <row r="4" spans="1:11" ht="18" customHeight="1">
      <c r="A4" s="24" t="s">
        <v>0</v>
      </c>
      <c r="B4" s="57">
        <v>57.66</v>
      </c>
      <c r="C4" s="58">
        <v>38.54</v>
      </c>
      <c r="D4" s="57">
        <v>737.46</v>
      </c>
      <c r="E4" s="57">
        <v>646.54999999999995</v>
      </c>
      <c r="F4" s="59">
        <v>1.22</v>
      </c>
      <c r="G4" s="57">
        <v>0.73</v>
      </c>
      <c r="H4" s="57">
        <v>1482.16</v>
      </c>
      <c r="I4" s="57">
        <v>-58.67</v>
      </c>
      <c r="J4" s="57">
        <v>6351</v>
      </c>
      <c r="K4" s="57">
        <v>551</v>
      </c>
    </row>
    <row r="5" spans="1:11" ht="15" customHeight="1">
      <c r="A5" s="8" t="s">
        <v>1</v>
      </c>
      <c r="B5" s="45">
        <v>0.24</v>
      </c>
      <c r="C5" s="44">
        <v>0.03</v>
      </c>
      <c r="D5" s="45">
        <v>0.43</v>
      </c>
      <c r="E5" s="45">
        <v>1.19</v>
      </c>
      <c r="F5" s="46">
        <v>0</v>
      </c>
      <c r="G5" s="44">
        <v>0</v>
      </c>
      <c r="H5" s="45">
        <v>1.89</v>
      </c>
      <c r="I5" s="44">
        <v>-56.7</v>
      </c>
      <c r="J5" s="44">
        <v>18</v>
      </c>
      <c r="K5" s="44">
        <v>0</v>
      </c>
    </row>
    <row r="6" spans="1:11" ht="15" customHeight="1">
      <c r="A6" s="8" t="s">
        <v>2</v>
      </c>
      <c r="B6" s="45">
        <v>250.22</v>
      </c>
      <c r="C6" s="44">
        <v>213.77</v>
      </c>
      <c r="D6" s="45">
        <v>3917.89</v>
      </c>
      <c r="E6" s="45">
        <v>1724.29</v>
      </c>
      <c r="F6" s="46">
        <v>29.15</v>
      </c>
      <c r="G6" s="45">
        <v>276.2</v>
      </c>
      <c r="H6" s="45">
        <v>6411.52</v>
      </c>
      <c r="I6" s="45">
        <v>-17.899999999999999</v>
      </c>
      <c r="J6" s="45">
        <v>10483</v>
      </c>
      <c r="K6" s="45">
        <v>2819</v>
      </c>
    </row>
    <row r="7" spans="1:11" ht="15" customHeight="1">
      <c r="A7" s="8" t="s">
        <v>4</v>
      </c>
      <c r="B7" s="45">
        <v>381.01</v>
      </c>
      <c r="C7" s="44">
        <v>276.42</v>
      </c>
      <c r="D7" s="45">
        <v>827.38</v>
      </c>
      <c r="E7" s="45">
        <v>352.23</v>
      </c>
      <c r="F7" s="44">
        <v>0.15</v>
      </c>
      <c r="G7" s="44">
        <v>0.32</v>
      </c>
      <c r="H7" s="45">
        <v>11837.51</v>
      </c>
      <c r="I7" s="44">
        <v>-31.05</v>
      </c>
      <c r="J7" s="44">
        <v>1213</v>
      </c>
      <c r="K7" s="44">
        <v>107</v>
      </c>
    </row>
    <row r="8" spans="1:11" ht="15" customHeight="1">
      <c r="A8" s="8" t="s">
        <v>30</v>
      </c>
      <c r="B8" s="45">
        <v>137.52000000000001</v>
      </c>
      <c r="C8" s="44">
        <v>9.64</v>
      </c>
      <c r="D8" s="45">
        <v>93.1</v>
      </c>
      <c r="E8" s="45">
        <v>116.91</v>
      </c>
      <c r="F8" s="46">
        <v>0.86</v>
      </c>
      <c r="G8" s="45">
        <v>55.6</v>
      </c>
      <c r="H8" s="45">
        <v>413.63</v>
      </c>
      <c r="I8" s="45">
        <v>-75.38</v>
      </c>
      <c r="J8" s="45">
        <v>219</v>
      </c>
      <c r="K8" s="45">
        <v>68</v>
      </c>
    </row>
    <row r="9" spans="1:11" ht="15" customHeight="1">
      <c r="A9" s="8" t="s">
        <v>3</v>
      </c>
      <c r="B9" s="45">
        <v>845.25</v>
      </c>
      <c r="C9" s="44">
        <v>87.83</v>
      </c>
      <c r="D9" s="45">
        <v>231.46</v>
      </c>
      <c r="E9" s="45">
        <v>368.32</v>
      </c>
      <c r="F9" s="46">
        <v>11.54</v>
      </c>
      <c r="G9" s="45">
        <v>23.08</v>
      </c>
      <c r="H9" s="45">
        <v>1567.48</v>
      </c>
      <c r="I9" s="45">
        <v>-50.83</v>
      </c>
      <c r="J9" s="45">
        <v>578</v>
      </c>
      <c r="K9" s="45">
        <v>4291</v>
      </c>
    </row>
    <row r="10" spans="1:11" ht="15" customHeight="1">
      <c r="A10" s="8" t="s">
        <v>31</v>
      </c>
      <c r="B10" s="45">
        <v>7.8</v>
      </c>
      <c r="C10" s="44">
        <v>59.57</v>
      </c>
      <c r="D10" s="45">
        <v>54.64</v>
      </c>
      <c r="E10" s="45">
        <v>602.63</v>
      </c>
      <c r="F10" s="60">
        <v>0.53</v>
      </c>
      <c r="G10" s="44">
        <v>0.78</v>
      </c>
      <c r="H10" s="45">
        <v>725.95</v>
      </c>
      <c r="I10" s="44">
        <v>-151.33000000000001</v>
      </c>
      <c r="J10" s="44">
        <v>703</v>
      </c>
      <c r="K10" s="44">
        <v>107</v>
      </c>
    </row>
    <row r="11" spans="1:11" ht="15" customHeight="1">
      <c r="A11" s="5" t="s">
        <v>29</v>
      </c>
      <c r="B11" s="45">
        <v>112.37</v>
      </c>
      <c r="C11" s="46">
        <v>56.22</v>
      </c>
      <c r="D11" s="45">
        <v>275.36</v>
      </c>
      <c r="E11" s="45">
        <v>709.31</v>
      </c>
      <c r="F11" s="44">
        <v>18.3</v>
      </c>
      <c r="G11" s="45">
        <v>15.44</v>
      </c>
      <c r="H11" s="45">
        <v>1187</v>
      </c>
      <c r="I11" s="45">
        <v>-92.28</v>
      </c>
      <c r="J11" s="45">
        <v>1871</v>
      </c>
      <c r="K11" s="45">
        <v>43</v>
      </c>
    </row>
    <row r="12" spans="1:11" ht="15" customHeight="1">
      <c r="A12" s="5" t="s">
        <v>5</v>
      </c>
      <c r="B12" s="45">
        <v>589.22</v>
      </c>
      <c r="C12" s="60">
        <v>11.94</v>
      </c>
      <c r="D12" s="45">
        <v>1205.83</v>
      </c>
      <c r="E12" s="45">
        <v>343.71</v>
      </c>
      <c r="F12" s="46">
        <v>2.63</v>
      </c>
      <c r="G12" s="45">
        <v>7.99</v>
      </c>
      <c r="H12" s="45">
        <v>2161.3200000000002</v>
      </c>
      <c r="I12" s="45">
        <v>29.52</v>
      </c>
      <c r="J12" s="45">
        <v>1933</v>
      </c>
      <c r="K12" s="45">
        <v>5082</v>
      </c>
    </row>
    <row r="13" spans="1:11" ht="15" customHeight="1">
      <c r="A13" s="5" t="s">
        <v>6</v>
      </c>
      <c r="B13" s="45">
        <v>4.18</v>
      </c>
      <c r="C13" s="44">
        <v>2.98</v>
      </c>
      <c r="D13" s="45">
        <v>51.35</v>
      </c>
      <c r="E13" s="45">
        <v>14.91</v>
      </c>
      <c r="F13" s="46">
        <v>0.04</v>
      </c>
      <c r="G13" s="45">
        <v>0.38</v>
      </c>
      <c r="H13" s="45">
        <v>73.84</v>
      </c>
      <c r="I13" s="45">
        <v>-66.64</v>
      </c>
      <c r="J13" s="45">
        <v>228</v>
      </c>
      <c r="K13" s="34">
        <v>5</v>
      </c>
    </row>
    <row r="14" spans="1:11" ht="15" customHeight="1">
      <c r="A14" s="5" t="s">
        <v>7</v>
      </c>
      <c r="B14" s="45">
        <v>20.99</v>
      </c>
      <c r="C14" s="60">
        <v>13.94</v>
      </c>
      <c r="D14" s="45">
        <v>333.1</v>
      </c>
      <c r="E14" s="45">
        <v>274.67</v>
      </c>
      <c r="F14" s="46">
        <v>0.17</v>
      </c>
      <c r="G14" s="45">
        <v>2.37</v>
      </c>
      <c r="H14" s="45">
        <v>645.24</v>
      </c>
      <c r="I14" s="45">
        <v>-89.74</v>
      </c>
      <c r="J14" s="45">
        <v>1408</v>
      </c>
      <c r="K14" s="45">
        <v>46</v>
      </c>
    </row>
    <row r="15" spans="1:11" ht="15" customHeight="1">
      <c r="A15" s="5" t="s">
        <v>8</v>
      </c>
      <c r="B15" s="45">
        <v>605.4</v>
      </c>
      <c r="C15" s="60">
        <v>86.78</v>
      </c>
      <c r="D15" s="45">
        <v>6587.04</v>
      </c>
      <c r="E15" s="45">
        <v>2081.94</v>
      </c>
      <c r="F15" s="44">
        <v>9.11</v>
      </c>
      <c r="G15" s="45">
        <v>413.89</v>
      </c>
      <c r="H15" s="45">
        <v>9784.16</v>
      </c>
      <c r="I15" s="45">
        <v>13.52</v>
      </c>
      <c r="J15" s="45">
        <v>8489</v>
      </c>
      <c r="K15" s="45">
        <v>13065</v>
      </c>
    </row>
    <row r="16" spans="1:11" ht="15" customHeight="1">
      <c r="A16" s="5" t="s">
        <v>9</v>
      </c>
      <c r="B16" s="45">
        <v>10.77</v>
      </c>
      <c r="C16" s="60">
        <v>10.15</v>
      </c>
      <c r="D16" s="45">
        <v>68.88</v>
      </c>
      <c r="E16" s="45">
        <v>160.76</v>
      </c>
      <c r="F16" s="44">
        <v>0.01</v>
      </c>
      <c r="G16" s="45">
        <v>0.03</v>
      </c>
      <c r="H16" s="45">
        <v>250.6</v>
      </c>
      <c r="I16" s="45">
        <v>-92.87</v>
      </c>
      <c r="J16" s="45">
        <v>445</v>
      </c>
      <c r="K16" s="45">
        <v>375</v>
      </c>
    </row>
    <row r="17" spans="1:11" ht="15" customHeight="1">
      <c r="A17" s="5" t="s">
        <v>10</v>
      </c>
      <c r="B17" s="45">
        <v>3.18</v>
      </c>
      <c r="C17" s="60">
        <v>0.36</v>
      </c>
      <c r="D17" s="45">
        <v>3.36</v>
      </c>
      <c r="E17" s="45">
        <v>22.71</v>
      </c>
      <c r="F17" s="60">
        <v>0</v>
      </c>
      <c r="G17" s="44">
        <v>0</v>
      </c>
      <c r="H17" s="45">
        <v>29.61</v>
      </c>
      <c r="I17" s="44">
        <v>-99.02</v>
      </c>
      <c r="J17" s="45">
        <v>15</v>
      </c>
      <c r="K17" s="34">
        <v>0</v>
      </c>
    </row>
    <row r="18" spans="1:11" ht="15" customHeight="1">
      <c r="A18" s="39" t="s">
        <v>11</v>
      </c>
      <c r="B18" s="45">
        <v>104.09</v>
      </c>
      <c r="C18" s="45">
        <v>17.34</v>
      </c>
      <c r="D18" s="45">
        <v>9249.7800000000007</v>
      </c>
      <c r="E18" s="45">
        <v>1118.57</v>
      </c>
      <c r="F18" s="45">
        <v>0.47</v>
      </c>
      <c r="G18" s="45">
        <v>1</v>
      </c>
      <c r="H18" s="45">
        <v>10491.25</v>
      </c>
      <c r="I18" s="45">
        <v>131.03</v>
      </c>
      <c r="J18" s="45">
        <v>27805</v>
      </c>
      <c r="K18" s="45">
        <v>121</v>
      </c>
    </row>
    <row r="19" spans="1:11" ht="15" customHeight="1">
      <c r="A19" s="39" t="s">
        <v>12</v>
      </c>
      <c r="B19" s="45">
        <v>92.04</v>
      </c>
      <c r="C19" s="45">
        <v>76.69</v>
      </c>
      <c r="D19" s="45">
        <v>1592.08</v>
      </c>
      <c r="E19" s="45">
        <v>16669.099999999999</v>
      </c>
      <c r="F19" s="45">
        <v>0.54</v>
      </c>
      <c r="G19" s="45">
        <v>0.88</v>
      </c>
      <c r="H19" s="45">
        <v>18431.330000000002</v>
      </c>
      <c r="I19" s="45">
        <v>-47.14</v>
      </c>
      <c r="J19" s="45">
        <v>115304</v>
      </c>
      <c r="K19" s="45">
        <v>36</v>
      </c>
    </row>
    <row r="20" spans="1:11" ht="15" customHeight="1">
      <c r="A20" s="39" t="s">
        <v>13</v>
      </c>
      <c r="B20" s="45">
        <v>1.7</v>
      </c>
      <c r="C20" s="45">
        <v>0.27</v>
      </c>
      <c r="D20" s="45">
        <v>955.48</v>
      </c>
      <c r="E20" s="45">
        <v>20.73</v>
      </c>
      <c r="F20" s="45">
        <v>0.01</v>
      </c>
      <c r="G20" s="45">
        <v>0.1</v>
      </c>
      <c r="H20" s="45">
        <v>978.29</v>
      </c>
      <c r="I20" s="45">
        <v>7366.15</v>
      </c>
      <c r="J20" s="45">
        <v>450</v>
      </c>
      <c r="K20" s="46">
        <v>5</v>
      </c>
    </row>
    <row r="21" spans="1:11" ht="15" customHeight="1">
      <c r="A21" s="39" t="s">
        <v>14</v>
      </c>
      <c r="B21" s="45">
        <v>225.79</v>
      </c>
      <c r="C21" s="45">
        <v>2.74</v>
      </c>
      <c r="D21" s="45">
        <v>104.67</v>
      </c>
      <c r="E21" s="45">
        <v>2178.7199999999998</v>
      </c>
      <c r="F21" s="45">
        <v>0.51</v>
      </c>
      <c r="G21" s="45">
        <v>0.08</v>
      </c>
      <c r="H21" s="45">
        <v>2512.5100000000002</v>
      </c>
      <c r="I21" s="45">
        <v>-46.47</v>
      </c>
      <c r="J21" s="45">
        <v>242857</v>
      </c>
      <c r="K21" s="45">
        <v>9</v>
      </c>
    </row>
    <row r="22" spans="1:11" ht="15" customHeight="1">
      <c r="A22" s="39" t="s">
        <v>15</v>
      </c>
      <c r="B22" s="45">
        <v>135.19</v>
      </c>
      <c r="C22" s="45">
        <v>5.2</v>
      </c>
      <c r="D22" s="45">
        <v>24004.29</v>
      </c>
      <c r="E22" s="45">
        <v>5018.21</v>
      </c>
      <c r="F22" s="45">
        <v>1.04</v>
      </c>
      <c r="G22" s="45">
        <v>0.33</v>
      </c>
      <c r="H22" s="45">
        <v>29164.26</v>
      </c>
      <c r="I22" s="45">
        <v>958.88</v>
      </c>
      <c r="J22" s="45">
        <v>78178</v>
      </c>
      <c r="K22" s="45">
        <v>78</v>
      </c>
    </row>
    <row r="23" spans="1:11" ht="15" customHeight="1">
      <c r="A23" s="39" t="s">
        <v>16</v>
      </c>
      <c r="B23" s="45">
        <v>42.08</v>
      </c>
      <c r="C23" s="45">
        <v>4.66</v>
      </c>
      <c r="D23" s="45">
        <v>430.31</v>
      </c>
      <c r="E23" s="45">
        <v>256.63</v>
      </c>
      <c r="F23" s="45">
        <v>0.15</v>
      </c>
      <c r="G23" s="45">
        <v>0.42</v>
      </c>
      <c r="H23" s="45">
        <v>734.25</v>
      </c>
      <c r="I23" s="45">
        <v>-59.33</v>
      </c>
      <c r="J23" s="45">
        <v>24628</v>
      </c>
      <c r="K23" s="45">
        <v>433</v>
      </c>
    </row>
    <row r="24" spans="1:11" ht="15" customHeight="1" thickBot="1">
      <c r="A24" s="37" t="s">
        <v>17</v>
      </c>
      <c r="B24" s="49">
        <v>3626.7</v>
      </c>
      <c r="C24" s="49">
        <v>975.07</v>
      </c>
      <c r="D24" s="49">
        <v>78529.89</v>
      </c>
      <c r="E24" s="49">
        <v>39178.49</v>
      </c>
      <c r="F24" s="49">
        <f>SUM(F4:F23)</f>
        <v>76.430000000000035</v>
      </c>
      <c r="G24" s="49">
        <f>SUM(G4:G23)</f>
        <v>799.62</v>
      </c>
      <c r="H24" s="49">
        <v>123186.2</v>
      </c>
      <c r="I24" s="49">
        <v>4.53</v>
      </c>
      <c r="J24" s="49">
        <v>523176</v>
      </c>
      <c r="K24" s="49">
        <v>27241</v>
      </c>
    </row>
    <row r="25" spans="1:11">
      <c r="A25" s="10"/>
      <c r="B25" s="10"/>
      <c r="C25" s="10"/>
    </row>
    <row r="26" spans="1:11">
      <c r="A26" s="32" t="s">
        <v>34</v>
      </c>
      <c r="B26" s="10"/>
      <c r="C26" s="10"/>
    </row>
    <row r="27" spans="1:11">
      <c r="A27" s="10"/>
    </row>
    <row r="29" spans="1:11">
      <c r="A29" s="10"/>
      <c r="B29" s="10"/>
      <c r="C29" s="10"/>
    </row>
    <row r="30" spans="1:11">
      <c r="A30" s="10"/>
      <c r="B30" s="10"/>
      <c r="C30" s="10"/>
    </row>
  </sheetData>
  <phoneticPr fontId="0" type="noConversion"/>
  <pageMargins left="0.75" right="0.75" top="1" bottom="1" header="0.5" footer="0.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0"/>
  <sheetViews>
    <sheetView workbookViewId="0"/>
  </sheetViews>
  <sheetFormatPr defaultRowHeight="12.75"/>
  <cols>
    <col min="1" max="1" width="18.28515625" style="36" customWidth="1"/>
    <col min="2" max="8" width="12.7109375" style="36" customWidth="1"/>
    <col min="9" max="9" width="9.7109375" style="36" customWidth="1"/>
    <col min="10" max="10" width="12.7109375" style="36" customWidth="1"/>
    <col min="11" max="11" width="16.5703125" style="36" customWidth="1"/>
    <col min="12" max="16384" width="9.140625" style="36"/>
  </cols>
  <sheetData>
    <row r="1" spans="1:11" ht="15">
      <c r="A1" s="35" t="s">
        <v>37</v>
      </c>
    </row>
    <row r="2" spans="1:11" ht="13.5" thickBot="1">
      <c r="A2" s="37"/>
      <c r="B2" s="37"/>
      <c r="C2" s="37"/>
      <c r="D2" s="37"/>
      <c r="E2" s="37"/>
      <c r="F2" s="37"/>
      <c r="G2" s="38"/>
      <c r="H2" s="38"/>
      <c r="I2" s="38"/>
      <c r="J2" s="38"/>
      <c r="K2" s="38"/>
    </row>
    <row r="3" spans="1:11" ht="48.75" customHeight="1">
      <c r="A3" s="50" t="s">
        <v>18</v>
      </c>
      <c r="B3" s="51" t="s">
        <v>20</v>
      </c>
      <c r="C3" s="51" t="s">
        <v>21</v>
      </c>
      <c r="D3" s="51" t="s">
        <v>22</v>
      </c>
      <c r="E3" s="51" t="s">
        <v>23</v>
      </c>
      <c r="F3" s="51" t="s">
        <v>24</v>
      </c>
      <c r="G3" s="51" t="s">
        <v>25</v>
      </c>
      <c r="H3" s="52" t="s">
        <v>19</v>
      </c>
      <c r="I3" s="51" t="s">
        <v>38</v>
      </c>
      <c r="J3" s="51" t="s">
        <v>26</v>
      </c>
      <c r="K3" s="51" t="s">
        <v>33</v>
      </c>
    </row>
    <row r="4" spans="1:11" ht="18" customHeight="1">
      <c r="A4" s="24" t="s">
        <v>0</v>
      </c>
      <c r="B4" s="53">
        <v>163.59</v>
      </c>
      <c r="C4" s="54">
        <v>8.92</v>
      </c>
      <c r="D4" s="56">
        <v>2129.04</v>
      </c>
      <c r="E4" s="56">
        <v>1282.9100000000001</v>
      </c>
      <c r="F4" s="55">
        <v>0.32</v>
      </c>
      <c r="G4" s="56">
        <v>1.35</v>
      </c>
      <c r="H4" s="56">
        <v>3586.13</v>
      </c>
      <c r="I4" s="56">
        <v>91.36</v>
      </c>
      <c r="J4" s="57">
        <v>6010</v>
      </c>
      <c r="K4" s="57">
        <v>576</v>
      </c>
    </row>
    <row r="5" spans="1:11" ht="15" customHeight="1">
      <c r="A5" s="8" t="s">
        <v>1</v>
      </c>
      <c r="B5" s="47">
        <v>0.21</v>
      </c>
      <c r="C5" s="40">
        <v>0.19</v>
      </c>
      <c r="D5" s="47">
        <v>2.38</v>
      </c>
      <c r="E5" s="47">
        <v>1.5</v>
      </c>
      <c r="F5" s="42">
        <v>0</v>
      </c>
      <c r="G5" s="40">
        <v>0.02</v>
      </c>
      <c r="H5" s="43">
        <v>4.3</v>
      </c>
      <c r="I5" s="40">
        <v>-66.61</v>
      </c>
      <c r="J5" s="44">
        <v>289</v>
      </c>
      <c r="K5" s="44">
        <v>2</v>
      </c>
    </row>
    <row r="6" spans="1:11" ht="15" customHeight="1">
      <c r="A6" s="8" t="s">
        <v>2</v>
      </c>
      <c r="B6" s="47">
        <v>459.14</v>
      </c>
      <c r="C6" s="40">
        <v>130.16999999999999</v>
      </c>
      <c r="D6" s="43">
        <v>2318.63</v>
      </c>
      <c r="E6" s="43">
        <v>4555.49</v>
      </c>
      <c r="F6" s="42">
        <v>124.14</v>
      </c>
      <c r="G6" s="43">
        <v>180.24</v>
      </c>
      <c r="H6" s="43">
        <v>7767.81</v>
      </c>
      <c r="I6" s="43">
        <v>1.19</v>
      </c>
      <c r="J6" s="45">
        <v>5625</v>
      </c>
      <c r="K6" s="45">
        <v>842</v>
      </c>
    </row>
    <row r="7" spans="1:11" ht="15" customHeight="1">
      <c r="A7" s="8" t="s">
        <v>4</v>
      </c>
      <c r="B7" s="47">
        <v>185.02</v>
      </c>
      <c r="C7" s="40">
        <v>11.52</v>
      </c>
      <c r="D7" s="43">
        <v>1835.7</v>
      </c>
      <c r="E7" s="47">
        <v>630.53</v>
      </c>
      <c r="F7" s="40">
        <v>1.99</v>
      </c>
      <c r="G7" s="40">
        <v>0.19</v>
      </c>
      <c r="H7" s="43">
        <v>2664.95</v>
      </c>
      <c r="I7" s="40">
        <v>38.880000000000003</v>
      </c>
      <c r="J7" s="44">
        <v>3096</v>
      </c>
      <c r="K7" s="44">
        <v>13</v>
      </c>
    </row>
    <row r="8" spans="1:11" ht="15" customHeight="1">
      <c r="A8" s="8" t="s">
        <v>30</v>
      </c>
      <c r="B8" s="47">
        <v>90.32</v>
      </c>
      <c r="C8" s="40">
        <v>11.56</v>
      </c>
      <c r="D8" s="47">
        <v>116.52</v>
      </c>
      <c r="E8" s="43">
        <v>1456.71</v>
      </c>
      <c r="F8" s="42">
        <v>4.05</v>
      </c>
      <c r="G8" s="43">
        <v>0.12</v>
      </c>
      <c r="H8" s="43">
        <v>1679.28</v>
      </c>
      <c r="I8" s="43">
        <v>530.74</v>
      </c>
      <c r="J8" s="45">
        <v>449</v>
      </c>
      <c r="K8" s="45">
        <v>105</v>
      </c>
    </row>
    <row r="9" spans="1:11" ht="15" customHeight="1">
      <c r="A9" s="8" t="s">
        <v>3</v>
      </c>
      <c r="B9" s="47">
        <v>80.41</v>
      </c>
      <c r="C9" s="40">
        <v>121.9</v>
      </c>
      <c r="D9" s="47">
        <v>256.8</v>
      </c>
      <c r="E9" s="43">
        <v>2661.15</v>
      </c>
      <c r="F9" s="42">
        <v>1.21</v>
      </c>
      <c r="G9" s="43">
        <v>64.33</v>
      </c>
      <c r="H9" s="43">
        <v>3185.8</v>
      </c>
      <c r="I9" s="43">
        <v>96.93</v>
      </c>
      <c r="J9" s="45">
        <v>6222</v>
      </c>
      <c r="K9" s="45">
        <v>3237</v>
      </c>
    </row>
    <row r="10" spans="1:11" ht="15" customHeight="1">
      <c r="A10" s="8" t="s">
        <v>31</v>
      </c>
      <c r="B10" s="47">
        <v>3.82</v>
      </c>
      <c r="C10" s="40">
        <v>4.12</v>
      </c>
      <c r="D10" s="47">
        <v>67.430000000000007</v>
      </c>
      <c r="E10" s="47">
        <v>135.97</v>
      </c>
      <c r="F10" s="41">
        <v>0.87</v>
      </c>
      <c r="G10" s="40">
        <v>1.44</v>
      </c>
      <c r="H10" s="43">
        <v>213.65</v>
      </c>
      <c r="I10" s="40">
        <v>6.83</v>
      </c>
      <c r="J10" s="44">
        <v>686</v>
      </c>
      <c r="K10" s="44">
        <v>553</v>
      </c>
    </row>
    <row r="11" spans="1:11" ht="15" customHeight="1">
      <c r="A11" s="5" t="s">
        <v>29</v>
      </c>
      <c r="B11" s="47">
        <v>88.29</v>
      </c>
      <c r="C11" s="42">
        <v>54.04</v>
      </c>
      <c r="D11" s="47">
        <v>999.65</v>
      </c>
      <c r="E11" s="43">
        <v>14220.62</v>
      </c>
      <c r="F11" s="40">
        <v>1.36</v>
      </c>
      <c r="G11" s="43">
        <v>2.4700000000000002</v>
      </c>
      <c r="H11" s="43">
        <v>15366.43</v>
      </c>
      <c r="I11" s="43">
        <v>918.11</v>
      </c>
      <c r="J11" s="45">
        <v>5755</v>
      </c>
      <c r="K11" s="45">
        <v>605</v>
      </c>
    </row>
    <row r="12" spans="1:11" ht="15" customHeight="1">
      <c r="A12" s="5" t="s">
        <v>5</v>
      </c>
      <c r="B12" s="47">
        <v>244.93</v>
      </c>
      <c r="C12" s="41">
        <v>19.27</v>
      </c>
      <c r="D12" s="43">
        <v>1098.72</v>
      </c>
      <c r="E12" s="47">
        <v>303.98</v>
      </c>
      <c r="F12" s="42">
        <v>0.88</v>
      </c>
      <c r="G12" s="43">
        <v>0.95</v>
      </c>
      <c r="H12" s="43">
        <v>1668.73</v>
      </c>
      <c r="I12" s="43">
        <v>-16.98</v>
      </c>
      <c r="J12" s="45">
        <v>5321</v>
      </c>
      <c r="K12" s="45">
        <v>72</v>
      </c>
    </row>
    <row r="13" spans="1:11" ht="15" customHeight="1">
      <c r="A13" s="5" t="s">
        <v>6</v>
      </c>
      <c r="B13" s="47">
        <v>13.57</v>
      </c>
      <c r="C13" s="40">
        <v>4.63</v>
      </c>
      <c r="D13" s="47">
        <v>151.91999999999999</v>
      </c>
      <c r="E13" s="47">
        <v>49.76</v>
      </c>
      <c r="F13" s="42">
        <v>0.1</v>
      </c>
      <c r="G13" s="43">
        <v>0.12</v>
      </c>
      <c r="H13" s="43">
        <v>220.1</v>
      </c>
      <c r="I13" s="43">
        <v>-28.38</v>
      </c>
      <c r="J13" s="45">
        <v>60</v>
      </c>
      <c r="K13" s="34" t="s">
        <v>36</v>
      </c>
    </row>
    <row r="14" spans="1:11" ht="15" customHeight="1">
      <c r="A14" s="5" t="s">
        <v>7</v>
      </c>
      <c r="B14" s="47">
        <v>33.1</v>
      </c>
      <c r="C14" s="41">
        <v>3.85</v>
      </c>
      <c r="D14" s="47">
        <v>57</v>
      </c>
      <c r="E14" s="43">
        <v>6196.02</v>
      </c>
      <c r="F14" s="42">
        <v>0.22</v>
      </c>
      <c r="G14" s="43">
        <v>0.52</v>
      </c>
      <c r="H14" s="43">
        <v>6290.71</v>
      </c>
      <c r="I14" s="43">
        <v>147.22</v>
      </c>
      <c r="J14" s="45">
        <v>288</v>
      </c>
      <c r="K14" s="45">
        <v>5</v>
      </c>
    </row>
    <row r="15" spans="1:11" ht="15" customHeight="1">
      <c r="A15" s="5" t="s">
        <v>8</v>
      </c>
      <c r="B15" s="47">
        <v>362.9</v>
      </c>
      <c r="C15" s="41">
        <v>65.099999999999994</v>
      </c>
      <c r="D15" s="43">
        <v>3696.89</v>
      </c>
      <c r="E15" s="43">
        <v>3860.99</v>
      </c>
      <c r="F15" s="40">
        <v>4</v>
      </c>
      <c r="G15" s="43">
        <v>621.91</v>
      </c>
      <c r="H15" s="43">
        <v>8611.7900000000009</v>
      </c>
      <c r="I15" s="43">
        <v>-25.46</v>
      </c>
      <c r="J15" s="45">
        <v>5333</v>
      </c>
      <c r="K15" s="45">
        <v>6367</v>
      </c>
    </row>
    <row r="16" spans="1:11" ht="15" customHeight="1">
      <c r="A16" s="5" t="s">
        <v>9</v>
      </c>
      <c r="B16" s="47">
        <v>16.87</v>
      </c>
      <c r="C16" s="41">
        <v>22.88</v>
      </c>
      <c r="D16" s="47">
        <v>77.510000000000005</v>
      </c>
      <c r="E16" s="43">
        <v>2601.3000000000002</v>
      </c>
      <c r="F16" s="40">
        <v>0.33</v>
      </c>
      <c r="G16" s="43">
        <v>0.74</v>
      </c>
      <c r="H16" s="43">
        <v>2719.63</v>
      </c>
      <c r="I16" s="43">
        <v>2271.6999999999998</v>
      </c>
      <c r="J16" s="45">
        <v>420</v>
      </c>
      <c r="K16" s="45">
        <v>59</v>
      </c>
    </row>
    <row r="17" spans="1:11" ht="15" customHeight="1">
      <c r="A17" s="5" t="s">
        <v>10</v>
      </c>
      <c r="B17" s="47">
        <v>1.36</v>
      </c>
      <c r="C17" s="41">
        <v>3.71</v>
      </c>
      <c r="D17" s="47">
        <v>5.67</v>
      </c>
      <c r="E17" s="43">
        <v>3005.61</v>
      </c>
      <c r="F17" s="41">
        <v>0</v>
      </c>
      <c r="G17" s="40">
        <v>0.13</v>
      </c>
      <c r="H17" s="43">
        <v>3016.48</v>
      </c>
      <c r="I17" s="40">
        <v>8467.11</v>
      </c>
      <c r="J17" s="45">
        <v>20138</v>
      </c>
      <c r="K17" s="34" t="s">
        <v>36</v>
      </c>
    </row>
    <row r="18" spans="1:11" ht="15" customHeight="1">
      <c r="A18" s="39" t="s">
        <v>11</v>
      </c>
      <c r="B18" s="47">
        <v>250.3</v>
      </c>
      <c r="C18" s="43">
        <v>68.52</v>
      </c>
      <c r="D18" s="43">
        <v>3460.14</v>
      </c>
      <c r="E18" s="47">
        <v>760.04</v>
      </c>
      <c r="F18" s="43">
        <v>1.66</v>
      </c>
      <c r="G18" s="43">
        <v>0.04</v>
      </c>
      <c r="H18" s="43">
        <v>4540.7</v>
      </c>
      <c r="I18" s="43">
        <v>66.89</v>
      </c>
      <c r="J18" s="45">
        <v>8511</v>
      </c>
      <c r="K18" s="45">
        <v>3547</v>
      </c>
    </row>
    <row r="19" spans="1:11" ht="15" customHeight="1">
      <c r="A19" s="39" t="s">
        <v>12</v>
      </c>
      <c r="B19" s="47">
        <v>43.81</v>
      </c>
      <c r="C19" s="43">
        <v>54.98</v>
      </c>
      <c r="D19" s="43">
        <v>1096.43</v>
      </c>
      <c r="E19" s="43">
        <v>33744.75</v>
      </c>
      <c r="F19" s="43">
        <v>1.81</v>
      </c>
      <c r="G19" s="43">
        <v>0.18</v>
      </c>
      <c r="H19" s="43">
        <v>34941.96</v>
      </c>
      <c r="I19" s="43">
        <v>25.11</v>
      </c>
      <c r="J19" s="45">
        <v>12002</v>
      </c>
      <c r="K19" s="45">
        <v>75</v>
      </c>
    </row>
    <row r="20" spans="1:11" ht="15" customHeight="1">
      <c r="A20" s="39" t="s">
        <v>13</v>
      </c>
      <c r="B20" s="47">
        <v>2.35</v>
      </c>
      <c r="C20" s="43">
        <v>0.24</v>
      </c>
      <c r="D20" s="47">
        <v>5.16</v>
      </c>
      <c r="E20" s="47">
        <v>5.08</v>
      </c>
      <c r="F20" s="43">
        <v>0.27</v>
      </c>
      <c r="G20" s="43">
        <v>0</v>
      </c>
      <c r="H20" s="43">
        <v>13.1</v>
      </c>
      <c r="I20" s="43">
        <v>-56.42</v>
      </c>
      <c r="J20" s="45">
        <v>553</v>
      </c>
      <c r="K20" s="46">
        <v>99</v>
      </c>
    </row>
    <row r="21" spans="1:11" ht="15" customHeight="1">
      <c r="A21" s="39" t="s">
        <v>14</v>
      </c>
      <c r="B21" s="43">
        <v>1922.53</v>
      </c>
      <c r="C21" s="43">
        <v>2.85</v>
      </c>
      <c r="D21" s="47">
        <v>125.69</v>
      </c>
      <c r="E21" s="43">
        <v>2636.96</v>
      </c>
      <c r="F21" s="43">
        <v>0.1</v>
      </c>
      <c r="G21" s="43">
        <v>0.75</v>
      </c>
      <c r="H21" s="43">
        <v>4688.88</v>
      </c>
      <c r="I21" s="43">
        <v>99.46</v>
      </c>
      <c r="J21" s="45">
        <v>107992</v>
      </c>
      <c r="K21" s="45">
        <v>37</v>
      </c>
    </row>
    <row r="22" spans="1:11" ht="15" customHeight="1">
      <c r="A22" s="39" t="s">
        <v>15</v>
      </c>
      <c r="B22" s="47">
        <v>67.010000000000005</v>
      </c>
      <c r="C22" s="43">
        <v>14.22</v>
      </c>
      <c r="D22" s="47">
        <v>818.8</v>
      </c>
      <c r="E22" s="43">
        <v>1846.94</v>
      </c>
      <c r="F22" s="43">
        <v>1.1399999999999999</v>
      </c>
      <c r="G22" s="43">
        <v>0.64</v>
      </c>
      <c r="H22" s="43">
        <v>2748.75</v>
      </c>
      <c r="I22" s="43">
        <v>-42.84</v>
      </c>
      <c r="J22" s="45">
        <v>55214</v>
      </c>
      <c r="K22" s="45">
        <v>56</v>
      </c>
    </row>
    <row r="23" spans="1:11" ht="15" customHeight="1">
      <c r="A23" s="39" t="s">
        <v>16</v>
      </c>
      <c r="B23" s="47">
        <v>74.56</v>
      </c>
      <c r="C23" s="43">
        <v>7.73</v>
      </c>
      <c r="D23" s="47">
        <v>435.34</v>
      </c>
      <c r="E23" s="43">
        <v>1283.81</v>
      </c>
      <c r="F23" s="43">
        <v>0.06</v>
      </c>
      <c r="G23" s="43">
        <v>0.93</v>
      </c>
      <c r="H23" s="43">
        <v>1802.43</v>
      </c>
      <c r="I23" s="43">
        <v>-1.86</v>
      </c>
      <c r="J23" s="45">
        <v>21671</v>
      </c>
      <c r="K23" s="45">
        <v>118</v>
      </c>
    </row>
    <row r="24" spans="1:11" ht="15" customHeight="1" thickBot="1">
      <c r="A24" s="37" t="s">
        <v>17</v>
      </c>
      <c r="B24" s="48">
        <v>4104.09</v>
      </c>
      <c r="C24" s="48">
        <v>610.4</v>
      </c>
      <c r="D24" s="48">
        <v>18755.419999999998</v>
      </c>
      <c r="E24" s="48">
        <f>SUM(E4:E23)</f>
        <v>81240.12000000001</v>
      </c>
      <c r="F24" s="48">
        <f>SUM(F4:F23)</f>
        <v>144.51000000000002</v>
      </c>
      <c r="G24" s="48">
        <f>SUM(G4:G23)</f>
        <v>877.06999999999982</v>
      </c>
      <c r="H24" s="48">
        <f>SUM(H4:H23)</f>
        <v>105731.61000000002</v>
      </c>
      <c r="I24" s="48">
        <v>60.31</v>
      </c>
      <c r="J24" s="49">
        <f>SUM(J4:J23)</f>
        <v>265635</v>
      </c>
      <c r="K24" s="49">
        <f>SUM(K4:K23)</f>
        <v>16368</v>
      </c>
    </row>
    <row r="25" spans="1:11">
      <c r="A25" s="10"/>
      <c r="B25" s="10"/>
      <c r="C25" s="10"/>
    </row>
    <row r="26" spans="1:11">
      <c r="A26" s="32" t="s">
        <v>34</v>
      </c>
      <c r="B26" s="10"/>
      <c r="C26" s="10"/>
    </row>
    <row r="27" spans="1:11">
      <c r="A27" s="10"/>
    </row>
    <row r="29" spans="1:11">
      <c r="A29" s="10"/>
      <c r="B29" s="10"/>
      <c r="C29" s="10"/>
    </row>
    <row r="30" spans="1:11">
      <c r="A30" s="10"/>
      <c r="B30" s="10"/>
      <c r="C3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0"/>
  <sheetViews>
    <sheetView showGridLines="0" zoomScale="75" workbookViewId="0"/>
  </sheetViews>
  <sheetFormatPr defaultRowHeight="12.75"/>
  <cols>
    <col min="1" max="1" width="18.28515625" style="1" customWidth="1"/>
    <col min="2" max="8" width="12.7109375" style="1" customWidth="1"/>
    <col min="9" max="9" width="9.7109375" style="1" customWidth="1"/>
    <col min="10" max="10" width="12.7109375" style="1" customWidth="1"/>
    <col min="11" max="11" width="16.140625" style="1" customWidth="1"/>
    <col min="12" max="16384" width="9.140625" style="1"/>
  </cols>
  <sheetData>
    <row r="1" spans="1:11" ht="15">
      <c r="A1" s="4" t="s">
        <v>35</v>
      </c>
    </row>
    <row r="2" spans="1:11" ht="13.5" thickBot="1">
      <c r="A2" s="3"/>
      <c r="B2" s="3"/>
      <c r="C2" s="3"/>
      <c r="D2" s="3"/>
      <c r="E2" s="3"/>
      <c r="F2" s="3"/>
      <c r="G2" s="9"/>
      <c r="H2" s="9"/>
      <c r="I2" s="9"/>
      <c r="J2" s="9"/>
      <c r="K2" s="9"/>
    </row>
    <row r="3" spans="1:11" ht="48.75" customHeight="1">
      <c r="A3" s="6" t="s">
        <v>18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33" t="s">
        <v>19</v>
      </c>
      <c r="I3" s="7" t="s">
        <v>39</v>
      </c>
      <c r="J3" s="7" t="s">
        <v>26</v>
      </c>
      <c r="K3" s="7" t="s">
        <v>33</v>
      </c>
    </row>
    <row r="4" spans="1:11" ht="18" customHeight="1">
      <c r="A4" s="24" t="s">
        <v>0</v>
      </c>
      <c r="B4" s="25">
        <v>89.58</v>
      </c>
      <c r="C4" s="25">
        <v>9.67</v>
      </c>
      <c r="D4" s="26">
        <v>1209.1300000000001</v>
      </c>
      <c r="E4" s="26">
        <v>554.87</v>
      </c>
      <c r="F4" s="26">
        <v>0.1</v>
      </c>
      <c r="G4" s="27">
        <v>10.86</v>
      </c>
      <c r="H4" s="27">
        <v>1874.21</v>
      </c>
      <c r="I4" s="27">
        <v>114.11</v>
      </c>
      <c r="J4" s="28">
        <v>4762</v>
      </c>
      <c r="K4" s="28">
        <v>159</v>
      </c>
    </row>
    <row r="5" spans="1:11" ht="15" customHeight="1">
      <c r="A5" s="8" t="s">
        <v>1</v>
      </c>
      <c r="B5" s="11">
        <v>8.83</v>
      </c>
      <c r="C5" s="11">
        <v>0.26</v>
      </c>
      <c r="D5" s="11">
        <v>0.93</v>
      </c>
      <c r="E5" s="12">
        <v>2.81</v>
      </c>
      <c r="F5" s="12">
        <v>0.05</v>
      </c>
      <c r="G5" s="11">
        <v>0</v>
      </c>
      <c r="H5" s="23">
        <v>12.88</v>
      </c>
      <c r="I5" s="11">
        <v>-52.49</v>
      </c>
      <c r="J5" s="34" t="s">
        <v>36</v>
      </c>
      <c r="K5" s="20">
        <v>2</v>
      </c>
    </row>
    <row r="6" spans="1:11" ht="15" customHeight="1">
      <c r="A6" s="8" t="s">
        <v>2</v>
      </c>
      <c r="B6" s="11">
        <v>646.16</v>
      </c>
      <c r="C6" s="29">
        <v>132.86000000000001</v>
      </c>
      <c r="D6" s="12">
        <v>5177.03</v>
      </c>
      <c r="E6" s="12">
        <v>1057.8</v>
      </c>
      <c r="F6" s="12">
        <v>29.96</v>
      </c>
      <c r="G6" s="13">
        <v>595.16999999999996</v>
      </c>
      <c r="H6" s="23">
        <v>7638.98</v>
      </c>
      <c r="I6" s="13">
        <v>1.7</v>
      </c>
      <c r="J6" s="19">
        <v>4992</v>
      </c>
      <c r="K6" s="19">
        <v>6178</v>
      </c>
    </row>
    <row r="7" spans="1:11" ht="15" customHeight="1">
      <c r="A7" s="8" t="s">
        <v>4</v>
      </c>
      <c r="B7" s="11">
        <v>153.49</v>
      </c>
      <c r="C7" s="11">
        <v>4.92</v>
      </c>
      <c r="D7" s="11">
        <v>1434.68</v>
      </c>
      <c r="E7" s="11">
        <v>324</v>
      </c>
      <c r="F7" s="11">
        <v>1.1399999999999999</v>
      </c>
      <c r="G7" s="11">
        <v>0.42</v>
      </c>
      <c r="H7" s="23">
        <v>1918.65</v>
      </c>
      <c r="I7" s="11">
        <v>-44.11</v>
      </c>
      <c r="J7" s="20">
        <v>732</v>
      </c>
      <c r="K7" s="20">
        <v>2134</v>
      </c>
    </row>
    <row r="8" spans="1:11" ht="15" customHeight="1">
      <c r="A8" s="8" t="s">
        <v>30</v>
      </c>
      <c r="B8" s="11">
        <v>168.39</v>
      </c>
      <c r="C8" s="11">
        <v>12.59</v>
      </c>
      <c r="D8" s="14">
        <v>76.459999999999994</v>
      </c>
      <c r="E8" s="14">
        <v>8.5299999999999994</v>
      </c>
      <c r="F8" s="14">
        <v>0.2</v>
      </c>
      <c r="G8" s="13">
        <v>0.06</v>
      </c>
      <c r="H8" s="23">
        <v>266.23</v>
      </c>
      <c r="I8" s="13">
        <v>227.59</v>
      </c>
      <c r="J8" s="19">
        <v>1026</v>
      </c>
      <c r="K8" s="19">
        <v>204</v>
      </c>
    </row>
    <row r="9" spans="1:11" ht="15" customHeight="1">
      <c r="A9" s="8" t="s">
        <v>3</v>
      </c>
      <c r="B9" s="11">
        <v>54.47</v>
      </c>
      <c r="C9" s="11">
        <v>32.81</v>
      </c>
      <c r="D9" s="12">
        <v>477.17</v>
      </c>
      <c r="E9" s="12">
        <v>1030.43</v>
      </c>
      <c r="F9" s="12">
        <v>1.23</v>
      </c>
      <c r="G9" s="13">
        <v>21.6</v>
      </c>
      <c r="H9" s="23">
        <v>1617.71</v>
      </c>
      <c r="I9" s="13">
        <v>-7.04</v>
      </c>
      <c r="J9" s="19">
        <v>7991</v>
      </c>
      <c r="K9" s="19">
        <v>880</v>
      </c>
    </row>
    <row r="10" spans="1:11" ht="15" customHeight="1">
      <c r="A10" s="8" t="s">
        <v>31</v>
      </c>
      <c r="B10" s="11">
        <v>4.16</v>
      </c>
      <c r="C10" s="11">
        <v>65.63</v>
      </c>
      <c r="D10" s="11">
        <v>48.38</v>
      </c>
      <c r="E10" s="15">
        <v>47.51</v>
      </c>
      <c r="F10" s="15">
        <v>0.22</v>
      </c>
      <c r="G10" s="11">
        <v>29.09</v>
      </c>
      <c r="H10" s="23">
        <v>194.99</v>
      </c>
      <c r="I10" s="11">
        <v>147.80000000000001</v>
      </c>
      <c r="J10" s="20">
        <v>793</v>
      </c>
      <c r="K10" s="20">
        <v>183</v>
      </c>
    </row>
    <row r="11" spans="1:11" ht="15" customHeight="1">
      <c r="A11" s="5" t="s">
        <v>29</v>
      </c>
      <c r="B11" s="16">
        <v>103.81</v>
      </c>
      <c r="C11" s="30">
        <v>33.950000000000003</v>
      </c>
      <c r="D11" s="14">
        <v>675.1</v>
      </c>
      <c r="E11" s="11">
        <v>663.51</v>
      </c>
      <c r="F11" s="11">
        <v>24.79</v>
      </c>
      <c r="G11" s="13">
        <v>1.23</v>
      </c>
      <c r="H11" s="23">
        <v>1502.39</v>
      </c>
      <c r="I11" s="13">
        <v>9.27</v>
      </c>
      <c r="J11" s="19">
        <v>7511</v>
      </c>
      <c r="K11" s="19">
        <v>501</v>
      </c>
    </row>
    <row r="12" spans="1:11" ht="15" customHeight="1">
      <c r="A12" s="5" t="s">
        <v>5</v>
      </c>
      <c r="B12" s="16">
        <v>429</v>
      </c>
      <c r="C12" s="15">
        <v>8.98</v>
      </c>
      <c r="D12" s="14">
        <v>1234.07</v>
      </c>
      <c r="E12" s="12">
        <v>318.60000000000002</v>
      </c>
      <c r="F12" s="12">
        <v>0.8</v>
      </c>
      <c r="G12" s="13">
        <v>18.71</v>
      </c>
      <c r="H12" s="23">
        <v>2010.16</v>
      </c>
      <c r="I12" s="13">
        <v>-5.53</v>
      </c>
      <c r="J12" s="19">
        <v>6006</v>
      </c>
      <c r="K12" s="19">
        <v>100</v>
      </c>
    </row>
    <row r="13" spans="1:11" ht="15" customHeight="1">
      <c r="A13" s="5" t="s">
        <v>6</v>
      </c>
      <c r="B13" s="16">
        <v>28.15</v>
      </c>
      <c r="C13" s="11">
        <v>3.56</v>
      </c>
      <c r="D13" s="14">
        <v>214.83</v>
      </c>
      <c r="E13" s="14">
        <v>60.68</v>
      </c>
      <c r="F13" s="14">
        <v>0.06</v>
      </c>
      <c r="G13" s="13">
        <v>0.06</v>
      </c>
      <c r="H13" s="23">
        <v>307.33999999999997</v>
      </c>
      <c r="I13" s="13">
        <v>117.23</v>
      </c>
      <c r="J13" s="19">
        <v>2390</v>
      </c>
      <c r="K13" s="19">
        <v>4</v>
      </c>
    </row>
    <row r="14" spans="1:11" ht="15" customHeight="1">
      <c r="A14" s="5" t="s">
        <v>7</v>
      </c>
      <c r="B14" s="16">
        <v>13.02</v>
      </c>
      <c r="C14" s="15">
        <v>9.58</v>
      </c>
      <c r="D14" s="12">
        <v>88.39</v>
      </c>
      <c r="E14" s="14">
        <v>2432.42</v>
      </c>
      <c r="F14" s="14">
        <v>0.73</v>
      </c>
      <c r="G14" s="13">
        <v>0.45</v>
      </c>
      <c r="H14" s="23">
        <v>2544.59</v>
      </c>
      <c r="I14" s="13">
        <v>1073.7</v>
      </c>
      <c r="J14" s="19">
        <v>225</v>
      </c>
      <c r="K14" s="19">
        <v>548</v>
      </c>
    </row>
    <row r="15" spans="1:11" ht="15" customHeight="1">
      <c r="A15" s="5" t="s">
        <v>8</v>
      </c>
      <c r="B15" s="16">
        <v>429.57</v>
      </c>
      <c r="C15" s="15">
        <v>54.97</v>
      </c>
      <c r="D15" s="14">
        <v>7065</v>
      </c>
      <c r="E15" s="11">
        <v>3837.93</v>
      </c>
      <c r="F15" s="11">
        <v>4.25</v>
      </c>
      <c r="G15" s="13">
        <v>127.81</v>
      </c>
      <c r="H15" s="23">
        <v>11519.53</v>
      </c>
      <c r="I15" s="13">
        <v>205.49</v>
      </c>
      <c r="J15" s="19">
        <v>112353</v>
      </c>
      <c r="K15" s="19">
        <v>8109</v>
      </c>
    </row>
    <row r="16" spans="1:11" ht="15" customHeight="1">
      <c r="A16" s="5" t="s">
        <v>9</v>
      </c>
      <c r="B16" s="16">
        <v>17.84</v>
      </c>
      <c r="C16" s="15">
        <v>6.57</v>
      </c>
      <c r="D16" s="14">
        <v>52.35</v>
      </c>
      <c r="E16" s="11">
        <v>37.21</v>
      </c>
      <c r="F16" s="11">
        <v>0.71</v>
      </c>
      <c r="G16" s="13">
        <v>0</v>
      </c>
      <c r="H16" s="23">
        <v>114.68</v>
      </c>
      <c r="I16" s="13">
        <v>8.7200000000000006</v>
      </c>
      <c r="J16" s="19">
        <v>3624</v>
      </c>
      <c r="K16" s="19">
        <v>1</v>
      </c>
    </row>
    <row r="17" spans="1:11" ht="15" customHeight="1">
      <c r="A17" s="5" t="s">
        <v>10</v>
      </c>
      <c r="B17" s="16">
        <v>0.38</v>
      </c>
      <c r="C17" s="15">
        <v>0.11</v>
      </c>
      <c r="D17" s="15">
        <v>3.1</v>
      </c>
      <c r="E17" s="15">
        <v>31.62</v>
      </c>
      <c r="F17" s="15">
        <v>0</v>
      </c>
      <c r="G17" s="11">
        <v>0</v>
      </c>
      <c r="H17" s="23">
        <v>35.21</v>
      </c>
      <c r="I17" s="11">
        <v>144.68</v>
      </c>
      <c r="J17" s="19">
        <v>22</v>
      </c>
      <c r="K17" s="34" t="s">
        <v>36</v>
      </c>
    </row>
    <row r="18" spans="1:11" ht="15" customHeight="1">
      <c r="A18" s="2" t="s">
        <v>11</v>
      </c>
      <c r="B18" s="17">
        <v>61.78</v>
      </c>
      <c r="C18" s="17">
        <v>31.54</v>
      </c>
      <c r="D18" s="14">
        <v>2294</v>
      </c>
      <c r="E18" s="17">
        <v>325.05</v>
      </c>
      <c r="F18" s="17">
        <v>7.0000000000000007E-2</v>
      </c>
      <c r="G18" s="17">
        <v>7.27</v>
      </c>
      <c r="H18" s="23">
        <v>2719.71</v>
      </c>
      <c r="I18" s="17">
        <v>199.29</v>
      </c>
      <c r="J18" s="21">
        <v>41398</v>
      </c>
      <c r="K18" s="21">
        <v>38</v>
      </c>
    </row>
    <row r="19" spans="1:11" ht="15" customHeight="1">
      <c r="A19" s="2" t="s">
        <v>12</v>
      </c>
      <c r="B19" s="17">
        <v>578.03</v>
      </c>
      <c r="C19" s="17">
        <v>54.28</v>
      </c>
      <c r="D19" s="14">
        <v>385.51</v>
      </c>
      <c r="E19" s="17">
        <v>26907.49</v>
      </c>
      <c r="F19" s="17">
        <v>0.28000000000000003</v>
      </c>
      <c r="G19" s="17">
        <v>2.85</v>
      </c>
      <c r="H19" s="23">
        <v>27928.44</v>
      </c>
      <c r="I19" s="17">
        <v>409.36</v>
      </c>
      <c r="J19" s="21">
        <v>125534</v>
      </c>
      <c r="K19" s="21">
        <v>42</v>
      </c>
    </row>
    <row r="20" spans="1:11" ht="15" customHeight="1">
      <c r="A20" s="2" t="s">
        <v>13</v>
      </c>
      <c r="B20" s="17">
        <v>0.64</v>
      </c>
      <c r="C20" s="17">
        <v>7.28</v>
      </c>
      <c r="D20" s="14">
        <v>10.93</v>
      </c>
      <c r="E20" s="17">
        <v>11.13</v>
      </c>
      <c r="F20" s="17">
        <v>0</v>
      </c>
      <c r="G20" s="17">
        <v>0.01</v>
      </c>
      <c r="H20" s="23">
        <v>29.99</v>
      </c>
      <c r="I20" s="17">
        <v>-4.91</v>
      </c>
      <c r="J20" s="21">
        <v>4115</v>
      </c>
      <c r="K20" s="34" t="s">
        <v>36</v>
      </c>
    </row>
    <row r="21" spans="1:11" ht="15" customHeight="1">
      <c r="A21" s="2" t="s">
        <v>14</v>
      </c>
      <c r="B21" s="17">
        <v>1819.83</v>
      </c>
      <c r="C21" s="17">
        <v>6.16</v>
      </c>
      <c r="D21" s="14">
        <v>72.06</v>
      </c>
      <c r="E21" s="17">
        <v>450.92</v>
      </c>
      <c r="F21" s="17">
        <v>0.56999999999999995</v>
      </c>
      <c r="G21" s="17">
        <v>0.84</v>
      </c>
      <c r="H21" s="23">
        <v>2350.38</v>
      </c>
      <c r="I21" s="17">
        <v>33.9</v>
      </c>
      <c r="J21" s="21">
        <v>43286</v>
      </c>
      <c r="K21" s="21">
        <v>30</v>
      </c>
    </row>
    <row r="22" spans="1:11" ht="15" customHeight="1">
      <c r="A22" s="2" t="s">
        <v>15</v>
      </c>
      <c r="B22" s="17">
        <v>62.6</v>
      </c>
      <c r="C22" s="17">
        <v>6.57</v>
      </c>
      <c r="D22" s="31">
        <v>1986.72</v>
      </c>
      <c r="E22" s="17">
        <v>2990.09</v>
      </c>
      <c r="F22" s="17">
        <v>1.55</v>
      </c>
      <c r="G22" s="17">
        <v>36.43</v>
      </c>
      <c r="H22" s="23">
        <v>5083.96</v>
      </c>
      <c r="I22" s="17">
        <v>-83.95</v>
      </c>
      <c r="J22" s="21">
        <v>82891</v>
      </c>
      <c r="K22" s="19">
        <v>15</v>
      </c>
    </row>
    <row r="23" spans="1:11" ht="15" customHeight="1">
      <c r="A23" s="2" t="s">
        <v>16</v>
      </c>
      <c r="B23" s="17">
        <v>37.49</v>
      </c>
      <c r="C23" s="17">
        <v>14.61</v>
      </c>
      <c r="D23" s="14">
        <v>1393.02</v>
      </c>
      <c r="E23" s="17">
        <v>390.22</v>
      </c>
      <c r="F23" s="17">
        <v>0.95</v>
      </c>
      <c r="G23" s="17">
        <v>0.25</v>
      </c>
      <c r="H23" s="23">
        <v>1836.54</v>
      </c>
      <c r="I23" s="17">
        <v>-91.95</v>
      </c>
      <c r="J23" s="21">
        <v>13072</v>
      </c>
      <c r="K23" s="21">
        <v>9</v>
      </c>
    </row>
    <row r="24" spans="1:11" ht="15" customHeight="1" thickBot="1">
      <c r="A24" s="3" t="s">
        <v>17</v>
      </c>
      <c r="B24" s="18">
        <v>4707.2</v>
      </c>
      <c r="C24" s="18">
        <v>496.9</v>
      </c>
      <c r="D24" s="18">
        <v>23898.86</v>
      </c>
      <c r="E24" s="18">
        <v>41647.82</v>
      </c>
      <c r="F24" s="18">
        <v>67.66</v>
      </c>
      <c r="G24" s="18">
        <v>853.11</v>
      </c>
      <c r="H24" s="18">
        <v>71671.570000000007</v>
      </c>
      <c r="I24" s="18">
        <v>-14.86</v>
      </c>
      <c r="J24" s="22">
        <v>464723</v>
      </c>
      <c r="K24" s="22">
        <v>19137</v>
      </c>
    </row>
    <row r="25" spans="1:11">
      <c r="A25" s="2"/>
      <c r="B25" s="2"/>
      <c r="C25" s="2"/>
    </row>
    <row r="26" spans="1:11">
      <c r="A26" s="32" t="s">
        <v>34</v>
      </c>
      <c r="B26" s="2"/>
      <c r="C26" s="2"/>
    </row>
    <row r="27" spans="1:11">
      <c r="A27" s="10"/>
    </row>
    <row r="29" spans="1:11">
      <c r="A29" s="2"/>
      <c r="B29" s="2"/>
      <c r="C29" s="2"/>
    </row>
    <row r="30" spans="1:11">
      <c r="A30" s="2"/>
      <c r="B30" s="2"/>
      <c r="C30" s="2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0"/>
  <sheetViews>
    <sheetView showGridLines="0" zoomScale="75" workbookViewId="0"/>
  </sheetViews>
  <sheetFormatPr defaultRowHeight="12.75"/>
  <cols>
    <col min="1" max="1" width="24.140625" style="1" customWidth="1"/>
    <col min="2" max="8" width="12.7109375" style="1" customWidth="1"/>
    <col min="9" max="9" width="9.7109375" style="1" customWidth="1"/>
    <col min="10" max="10" width="12.7109375" style="1" customWidth="1"/>
    <col min="11" max="11" width="15.7109375" style="1" customWidth="1"/>
    <col min="12" max="16384" width="9.140625" style="1"/>
  </cols>
  <sheetData>
    <row r="1" spans="1:11" ht="15">
      <c r="A1" s="4" t="s">
        <v>32</v>
      </c>
    </row>
    <row r="2" spans="1:11" ht="13.5" thickBot="1">
      <c r="A2" s="3"/>
      <c r="B2" s="3"/>
      <c r="C2" s="3"/>
      <c r="D2" s="3"/>
      <c r="E2" s="3"/>
      <c r="F2" s="3"/>
      <c r="G2" s="9"/>
      <c r="H2" s="9"/>
      <c r="I2" s="9"/>
      <c r="J2" s="9"/>
      <c r="K2" s="9"/>
    </row>
    <row r="3" spans="1:11" ht="36" customHeight="1">
      <c r="A3" s="6" t="s">
        <v>18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33" t="s">
        <v>19</v>
      </c>
      <c r="I3" s="7" t="s">
        <v>28</v>
      </c>
      <c r="J3" s="7" t="s">
        <v>26</v>
      </c>
      <c r="K3" s="7" t="s">
        <v>33</v>
      </c>
    </row>
    <row r="4" spans="1:11" ht="15" customHeight="1">
      <c r="A4" s="24" t="s">
        <v>0</v>
      </c>
      <c r="B4" s="25">
        <v>62.53</v>
      </c>
      <c r="C4" s="25">
        <v>11.14</v>
      </c>
      <c r="D4" s="26">
        <v>429.1</v>
      </c>
      <c r="E4" s="26">
        <v>371.98</v>
      </c>
      <c r="F4" s="26">
        <v>0.2</v>
      </c>
      <c r="G4" s="27">
        <v>0.35</v>
      </c>
      <c r="H4" s="27">
        <v>875.31</v>
      </c>
      <c r="I4" s="27">
        <v>-55.85</v>
      </c>
      <c r="J4" s="28">
        <v>7494</v>
      </c>
      <c r="K4" s="28">
        <v>222</v>
      </c>
    </row>
    <row r="5" spans="1:11" ht="15" customHeight="1">
      <c r="A5" s="8" t="s">
        <v>1</v>
      </c>
      <c r="B5" s="11">
        <v>23.9</v>
      </c>
      <c r="C5" s="11">
        <v>0.1</v>
      </c>
      <c r="D5" s="11">
        <v>2.5</v>
      </c>
      <c r="E5" s="12">
        <v>0.52</v>
      </c>
      <c r="F5" s="12">
        <v>0.08</v>
      </c>
      <c r="G5" s="11">
        <v>0</v>
      </c>
      <c r="H5" s="23">
        <v>27.11</v>
      </c>
      <c r="I5" s="11">
        <v>373.4</v>
      </c>
      <c r="J5" s="20">
        <v>30</v>
      </c>
      <c r="K5" s="20">
        <v>12</v>
      </c>
    </row>
    <row r="6" spans="1:11" ht="15" customHeight="1">
      <c r="A6" s="8" t="s">
        <v>2</v>
      </c>
      <c r="B6" s="11">
        <v>529.4</v>
      </c>
      <c r="C6" s="29">
        <v>201.89</v>
      </c>
      <c r="D6" s="12">
        <v>4843.7700000000004</v>
      </c>
      <c r="E6" s="12">
        <v>544.99</v>
      </c>
      <c r="F6" s="12">
        <v>31.07</v>
      </c>
      <c r="G6" s="13">
        <v>1276.26</v>
      </c>
      <c r="H6" s="23">
        <v>7427.38</v>
      </c>
      <c r="I6" s="13">
        <v>21.48</v>
      </c>
      <c r="J6" s="19">
        <v>3590</v>
      </c>
      <c r="K6" s="19">
        <v>22783</v>
      </c>
    </row>
    <row r="7" spans="1:11" ht="15" customHeight="1">
      <c r="A7" s="8" t="s">
        <v>4</v>
      </c>
      <c r="B7" s="11">
        <v>10.93</v>
      </c>
      <c r="C7" s="11">
        <v>7.35</v>
      </c>
      <c r="D7" s="11">
        <v>41.28</v>
      </c>
      <c r="E7" s="11">
        <v>18.41</v>
      </c>
      <c r="F7" s="11">
        <v>0.16</v>
      </c>
      <c r="G7" s="11">
        <v>0.52</v>
      </c>
      <c r="H7" s="23">
        <v>78.650000000000006</v>
      </c>
      <c r="I7" s="11">
        <v>-50.15</v>
      </c>
      <c r="J7" s="20">
        <v>534</v>
      </c>
      <c r="K7" s="20">
        <v>431</v>
      </c>
    </row>
    <row r="8" spans="1:11" ht="15" customHeight="1">
      <c r="A8" s="8" t="s">
        <v>30</v>
      </c>
      <c r="B8" s="11">
        <v>811.95</v>
      </c>
      <c r="C8" s="11">
        <v>61.16</v>
      </c>
      <c r="D8" s="14">
        <v>2182.16</v>
      </c>
      <c r="E8" s="14">
        <v>368.61</v>
      </c>
      <c r="F8" s="14">
        <v>4.8499999999999996</v>
      </c>
      <c r="G8" s="13">
        <v>4.2300000000000004</v>
      </c>
      <c r="H8" s="23">
        <v>3432.95</v>
      </c>
      <c r="I8" s="13">
        <v>77.91</v>
      </c>
      <c r="J8" s="19">
        <v>6622</v>
      </c>
      <c r="K8" s="19">
        <v>132</v>
      </c>
    </row>
    <row r="9" spans="1:11" ht="15" customHeight="1">
      <c r="A9" s="8" t="s">
        <v>3</v>
      </c>
      <c r="B9" s="11">
        <v>21.18</v>
      </c>
      <c r="C9" s="11">
        <v>4.4400000000000004</v>
      </c>
      <c r="D9" s="12">
        <v>31.12</v>
      </c>
      <c r="E9" s="12">
        <v>23.84</v>
      </c>
      <c r="F9" s="12">
        <v>0.24</v>
      </c>
      <c r="G9" s="13">
        <v>0</v>
      </c>
      <c r="H9" s="23">
        <v>80.83</v>
      </c>
      <c r="I9" s="13">
        <v>-88.66</v>
      </c>
      <c r="J9" s="19">
        <v>173</v>
      </c>
      <c r="K9" s="19">
        <v>137</v>
      </c>
    </row>
    <row r="10" spans="1:11" ht="15" customHeight="1">
      <c r="A10" s="8" t="s">
        <v>31</v>
      </c>
      <c r="B10" s="11">
        <v>387.77</v>
      </c>
      <c r="C10" s="11">
        <v>91.27</v>
      </c>
      <c r="D10" s="11">
        <v>752.56</v>
      </c>
      <c r="E10" s="15">
        <v>399.12</v>
      </c>
      <c r="F10" s="15">
        <v>2.61</v>
      </c>
      <c r="G10" s="11">
        <v>97.14</v>
      </c>
      <c r="H10" s="23">
        <v>1730.47</v>
      </c>
      <c r="I10" s="11">
        <v>5.23</v>
      </c>
      <c r="J10" s="20">
        <v>2472</v>
      </c>
      <c r="K10" s="20">
        <v>82</v>
      </c>
    </row>
    <row r="11" spans="1:11" ht="15" customHeight="1">
      <c r="A11" s="5" t="s">
        <v>29</v>
      </c>
      <c r="B11" s="16">
        <v>534.62</v>
      </c>
      <c r="C11" s="30">
        <v>92.02</v>
      </c>
      <c r="D11" s="14">
        <v>511.07</v>
      </c>
      <c r="E11" s="11">
        <v>228.27</v>
      </c>
      <c r="F11" s="11">
        <v>7.74</v>
      </c>
      <c r="G11" s="13">
        <v>1.18</v>
      </c>
      <c r="H11" s="23">
        <v>1374.9</v>
      </c>
      <c r="I11" s="13">
        <v>48.73</v>
      </c>
      <c r="J11" s="19">
        <v>2910</v>
      </c>
      <c r="K11" s="19">
        <v>122</v>
      </c>
    </row>
    <row r="12" spans="1:11" ht="15" customHeight="1">
      <c r="A12" s="5" t="s">
        <v>5</v>
      </c>
      <c r="B12" s="16">
        <v>108.68</v>
      </c>
      <c r="C12" s="15">
        <v>44.03</v>
      </c>
      <c r="D12" s="14">
        <v>1791.51</v>
      </c>
      <c r="E12" s="12">
        <v>163.22999999999999</v>
      </c>
      <c r="F12" s="12">
        <v>2.5299999999999998</v>
      </c>
      <c r="G12" s="13">
        <v>11.49</v>
      </c>
      <c r="H12" s="23">
        <v>2121.46</v>
      </c>
      <c r="I12" s="13">
        <v>-43.07</v>
      </c>
      <c r="J12" s="19">
        <v>13520</v>
      </c>
      <c r="K12" s="19">
        <v>314</v>
      </c>
    </row>
    <row r="13" spans="1:11" ht="15" customHeight="1">
      <c r="A13" s="5" t="s">
        <v>6</v>
      </c>
      <c r="B13" s="16">
        <v>14.19</v>
      </c>
      <c r="C13" s="11">
        <v>1.29</v>
      </c>
      <c r="D13" s="14">
        <v>82.28</v>
      </c>
      <c r="E13" s="14">
        <v>43.55</v>
      </c>
      <c r="F13" s="14">
        <v>0.16</v>
      </c>
      <c r="G13" s="13">
        <v>0</v>
      </c>
      <c r="H13" s="23">
        <v>141.47999999999999</v>
      </c>
      <c r="I13" s="13">
        <v>121.5</v>
      </c>
      <c r="J13" s="19">
        <v>282</v>
      </c>
      <c r="K13" s="19">
        <v>16</v>
      </c>
    </row>
    <row r="14" spans="1:11" ht="15" customHeight="1">
      <c r="A14" s="5" t="s">
        <v>7</v>
      </c>
      <c r="B14" s="16">
        <v>12.37</v>
      </c>
      <c r="C14" s="15">
        <v>17.22</v>
      </c>
      <c r="D14" s="12">
        <v>74.459999999999994</v>
      </c>
      <c r="E14" s="14">
        <v>112.57</v>
      </c>
      <c r="F14" s="14">
        <v>0.16</v>
      </c>
      <c r="G14" s="13">
        <v>0.01</v>
      </c>
      <c r="H14" s="23">
        <v>216.79</v>
      </c>
      <c r="I14" s="13">
        <v>-67.06</v>
      </c>
      <c r="J14" s="19">
        <v>759</v>
      </c>
      <c r="K14" s="19">
        <v>13</v>
      </c>
    </row>
    <row r="15" spans="1:11" ht="15" customHeight="1">
      <c r="A15" s="5" t="s">
        <v>8</v>
      </c>
      <c r="B15" s="16">
        <v>360.57</v>
      </c>
      <c r="C15" s="15">
        <v>124.56</v>
      </c>
      <c r="D15" s="14">
        <v>1615.86</v>
      </c>
      <c r="E15" s="11">
        <v>1002.85</v>
      </c>
      <c r="F15" s="11">
        <v>1.34</v>
      </c>
      <c r="G15" s="13">
        <v>659.02</v>
      </c>
      <c r="H15" s="23">
        <v>3764.2</v>
      </c>
      <c r="I15" s="13">
        <v>-46.88</v>
      </c>
      <c r="J15" s="19">
        <v>5939</v>
      </c>
      <c r="K15" s="19">
        <v>1263</v>
      </c>
    </row>
    <row r="16" spans="1:11" ht="15" customHeight="1">
      <c r="A16" s="5" t="s">
        <v>9</v>
      </c>
      <c r="B16" s="16">
        <v>12.17</v>
      </c>
      <c r="C16" s="15">
        <v>2.82</v>
      </c>
      <c r="D16" s="14">
        <v>72.7</v>
      </c>
      <c r="E16" s="11">
        <v>16.64</v>
      </c>
      <c r="F16" s="11">
        <v>1.1000000000000001</v>
      </c>
      <c r="G16" s="13">
        <v>0.03</v>
      </c>
      <c r="H16" s="23">
        <v>105.44</v>
      </c>
      <c r="I16" s="13">
        <v>-74.58</v>
      </c>
      <c r="J16" s="19">
        <v>871</v>
      </c>
      <c r="K16" s="19">
        <v>358</v>
      </c>
    </row>
    <row r="17" spans="1:11" ht="15" customHeight="1">
      <c r="A17" s="5" t="s">
        <v>10</v>
      </c>
      <c r="B17" s="16">
        <v>0.35</v>
      </c>
      <c r="C17" s="15">
        <v>0.47</v>
      </c>
      <c r="D17" s="15">
        <v>4.99</v>
      </c>
      <c r="E17" s="15">
        <v>8.58</v>
      </c>
      <c r="F17" s="15">
        <v>0</v>
      </c>
      <c r="G17" s="11">
        <v>0</v>
      </c>
      <c r="H17" s="23">
        <v>14.39</v>
      </c>
      <c r="I17" s="11">
        <v>-99.23</v>
      </c>
      <c r="J17" s="19">
        <v>24</v>
      </c>
      <c r="K17" s="19">
        <v>1</v>
      </c>
    </row>
    <row r="18" spans="1:11" ht="15" customHeight="1">
      <c r="A18" s="2" t="s">
        <v>11</v>
      </c>
      <c r="B18" s="17">
        <v>57.67</v>
      </c>
      <c r="C18" s="17">
        <v>24.18</v>
      </c>
      <c r="D18" s="14">
        <v>580.87</v>
      </c>
      <c r="E18" s="17">
        <v>244.86</v>
      </c>
      <c r="F18" s="17">
        <v>0.67</v>
      </c>
      <c r="G18" s="17">
        <v>0.44</v>
      </c>
      <c r="H18" s="23">
        <v>908.69</v>
      </c>
      <c r="I18" s="17">
        <v>-29.58</v>
      </c>
      <c r="J18" s="21">
        <v>8396</v>
      </c>
      <c r="K18" s="21">
        <v>74</v>
      </c>
    </row>
    <row r="19" spans="1:11" ht="15" customHeight="1">
      <c r="A19" s="2" t="s">
        <v>12</v>
      </c>
      <c r="B19" s="17">
        <v>73.84</v>
      </c>
      <c r="C19" s="17">
        <v>44.42</v>
      </c>
      <c r="D19" s="14">
        <v>1838.4</v>
      </c>
      <c r="E19" s="17">
        <v>3519.03</v>
      </c>
      <c r="F19" s="17">
        <v>0.45</v>
      </c>
      <c r="G19" s="17">
        <v>4.05</v>
      </c>
      <c r="H19" s="23">
        <v>5480.17</v>
      </c>
      <c r="I19" s="17">
        <v>-63.38</v>
      </c>
      <c r="J19" s="21">
        <v>3029</v>
      </c>
      <c r="K19" s="21">
        <v>669</v>
      </c>
    </row>
    <row r="20" spans="1:11" ht="15" customHeight="1">
      <c r="A20" s="2" t="s">
        <v>13</v>
      </c>
      <c r="B20" s="17">
        <v>10.42</v>
      </c>
      <c r="C20" s="17">
        <v>0.37</v>
      </c>
      <c r="D20" s="14">
        <v>6.66</v>
      </c>
      <c r="E20" s="17">
        <v>14.1</v>
      </c>
      <c r="F20" s="17">
        <v>0.01</v>
      </c>
      <c r="G20" s="17">
        <v>0</v>
      </c>
      <c r="H20" s="23">
        <v>31.54</v>
      </c>
      <c r="I20" s="17">
        <v>-88.47</v>
      </c>
      <c r="J20" s="21">
        <v>717</v>
      </c>
      <c r="K20" s="34" t="s">
        <v>27</v>
      </c>
    </row>
    <row r="21" spans="1:11" ht="15" customHeight="1">
      <c r="A21" s="2" t="s">
        <v>14</v>
      </c>
      <c r="B21" s="17">
        <v>846.09</v>
      </c>
      <c r="C21" s="17">
        <v>23.26</v>
      </c>
      <c r="D21" s="14">
        <v>297.18</v>
      </c>
      <c r="E21" s="17">
        <v>585.84</v>
      </c>
      <c r="F21" s="17">
        <v>0.05</v>
      </c>
      <c r="G21" s="17">
        <v>0.01</v>
      </c>
      <c r="H21" s="23">
        <v>1752.42</v>
      </c>
      <c r="I21" s="17">
        <v>-43.96</v>
      </c>
      <c r="J21" s="21">
        <v>45210</v>
      </c>
      <c r="K21" s="21">
        <v>17</v>
      </c>
    </row>
    <row r="22" spans="1:11" ht="15" customHeight="1">
      <c r="A22" s="2" t="s">
        <v>15</v>
      </c>
      <c r="B22" s="17">
        <v>132</v>
      </c>
      <c r="C22" s="17">
        <v>6.52</v>
      </c>
      <c r="D22" s="31">
        <v>30166.66</v>
      </c>
      <c r="E22" s="17">
        <v>1370.3</v>
      </c>
      <c r="F22" s="17">
        <v>0.21</v>
      </c>
      <c r="G22" s="17">
        <v>0.32</v>
      </c>
      <c r="H22" s="23">
        <v>31676.01</v>
      </c>
      <c r="I22" s="17">
        <v>-63.02</v>
      </c>
      <c r="J22" s="21">
        <v>23984</v>
      </c>
      <c r="K22" s="19">
        <v>36</v>
      </c>
    </row>
    <row r="23" spans="1:11" ht="15" customHeight="1">
      <c r="A23" s="2" t="s">
        <v>16</v>
      </c>
      <c r="B23" s="17">
        <v>37.04</v>
      </c>
      <c r="C23" s="17">
        <v>8.99</v>
      </c>
      <c r="D23" s="14">
        <v>22504.38</v>
      </c>
      <c r="E23" s="17">
        <v>275.72000000000003</v>
      </c>
      <c r="F23" s="17">
        <v>0.03</v>
      </c>
      <c r="G23" s="17">
        <v>0.01</v>
      </c>
      <c r="H23" s="23">
        <v>22826.16</v>
      </c>
      <c r="I23" s="17">
        <v>1326.84</v>
      </c>
      <c r="J23" s="21">
        <v>11459</v>
      </c>
      <c r="K23" s="21">
        <v>7</v>
      </c>
    </row>
    <row r="24" spans="1:11" ht="15" customHeight="1" thickBot="1">
      <c r="A24" s="3" t="s">
        <v>17</v>
      </c>
      <c r="B24" s="18">
        <v>4047.68</v>
      </c>
      <c r="C24" s="18">
        <v>767.5</v>
      </c>
      <c r="D24" s="18">
        <v>67829.490000000005</v>
      </c>
      <c r="E24" s="18">
        <v>9313.01</v>
      </c>
      <c r="F24" s="18">
        <v>53.63</v>
      </c>
      <c r="G24" s="18">
        <v>2055.0500000000002</v>
      </c>
      <c r="H24" s="18">
        <v>84066.36</v>
      </c>
      <c r="I24" s="18">
        <v>-45.59</v>
      </c>
      <c r="J24" s="22">
        <v>138015</v>
      </c>
      <c r="K24" s="22">
        <v>26689</v>
      </c>
    </row>
    <row r="25" spans="1:11">
      <c r="A25" s="2"/>
      <c r="B25" s="2"/>
      <c r="C25" s="2"/>
    </row>
    <row r="26" spans="1:11">
      <c r="A26" s="32" t="s">
        <v>34</v>
      </c>
      <c r="B26" s="2"/>
      <c r="C26" s="2"/>
    </row>
    <row r="27" spans="1:11">
      <c r="A27" s="10"/>
    </row>
    <row r="29" spans="1:11">
      <c r="A29" s="2"/>
      <c r="B29" s="2"/>
      <c r="C29" s="2"/>
    </row>
    <row r="30" spans="1:11">
      <c r="A30" s="2"/>
      <c r="B30" s="2"/>
      <c r="C30" s="2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2018</vt:lpstr>
      <vt:lpstr>2017</vt:lpstr>
      <vt:lpstr>2016</vt:lpstr>
      <vt:lpstr>2015</vt:lpstr>
      <vt:lpstr>'2015'!Area_stampa</vt:lpstr>
      <vt:lpstr>'2016'!Area_stampa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Off</cp:lastModifiedBy>
  <cp:lastPrinted>2019-11-14T11:40:45Z</cp:lastPrinted>
  <dcterms:created xsi:type="dcterms:W3CDTF">2007-04-05T11:48:09Z</dcterms:created>
  <dcterms:modified xsi:type="dcterms:W3CDTF">2020-11-16T10:10:45Z</dcterms:modified>
</cp:coreProperties>
</file>