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deguamento e ampliamento" sheetId="1" r:id="rId1"/>
  </sheets>
  <definedNames/>
  <calcPr fullCalcOnLoad="1"/>
</workbook>
</file>

<file path=xl/sharedStrings.xml><?xml version="1.0" encoding="utf-8"?>
<sst xmlns="http://schemas.openxmlformats.org/spreadsheetml/2006/main" count="403" uniqueCount="117">
  <si>
    <t>N. GRAD.</t>
  </si>
  <si>
    <t>N. ENTI ASSOCIATI</t>
  </si>
  <si>
    <t>REQUISITI ART. 5 L.R. 44/2000</t>
  </si>
  <si>
    <t>CONTRIBUTO COMPLESSIVO RIFERITO AL NUMERO DEI COMUNI ADERENTI ALLA FORMA ASSOCIATIVA</t>
  </si>
  <si>
    <t>VALORE COMPLESSIVO DELLE ATTIVITA' GESTITE IN FORMA ASSOCIATA</t>
  </si>
  <si>
    <t>N. TOTALE ABITANTI cens. 1991</t>
  </si>
  <si>
    <t xml:space="preserve">IMPORTO CONTRIBUTO CONCESSO </t>
  </si>
  <si>
    <t>ATTIVITA'  AMPLIATE E GESTITE IN FORMA ASSOCIATA</t>
  </si>
  <si>
    <t>FORMA ASSOCIATIVA RICHIEDENTE</t>
  </si>
  <si>
    <t>PESO COMPLESSIVO DELLE ATTIVITA' GESTITE IN FORMA ASSOCIATA</t>
  </si>
  <si>
    <t>N. ENTI + PESO ATTIVITA'</t>
  </si>
  <si>
    <t>COMUNITA' COLLINARE "COLLI TORTONESI" - VILLAROMAGNANO (AL)</t>
  </si>
  <si>
    <t>SI</t>
  </si>
  <si>
    <t>F</t>
  </si>
  <si>
    <t>UNIONE DI COMUNI BASSO NOVARESE - CASALINO (NO)</t>
  </si>
  <si>
    <t>NO</t>
  </si>
  <si>
    <t>F.R.</t>
  </si>
  <si>
    <t>UNIONE DEI COMUNI DELLA COMUNITA' COLLINARE MONFERRATO VALLE VERSA - CASTELL'ALFERO (AT)</t>
  </si>
  <si>
    <t>INFORMATIZZAZIONE DEGLI UFFICI E DELLE ATTIVITA' DEGLI ENTI ASSOCIATI; PATRIMONIO; TECNICO; VIABILITA', ILLUMINAZIONE PUBBLICA E CIRCOLAZIONE STRADALE; AMBIENTE E AREE PROTETTE</t>
  </si>
  <si>
    <t>COMUNITA' COLLINARE "VIGNE E VINI" - INCISA SCAPACCINO (AT)</t>
  </si>
  <si>
    <t>UNIONE COSER BASSA VERCELLESE - CARESANA (VC)</t>
  </si>
  <si>
    <t>URBANISTICA E GESTIONE DEL TERRITORIO; TURISMO E MANIFESTAZIONI TURISTICHE; TRIBUTI</t>
  </si>
  <si>
    <t>UNIONE "BASSA SESIA" - CARPIGNANO SESIA (VC)</t>
  </si>
  <si>
    <t>COMUNITA' DELLE COLLINE TRA LANGA E MONFERRATO - COSTIGLIOLE D'ASTI (AT)</t>
  </si>
  <si>
    <t>COMUNITA' COLLINARE " COLLINE ALFIERI" - SAN DAMIANO D'ASTI (AT)</t>
  </si>
  <si>
    <t>TRIBUTI; PATRIMONIO; SPORTELLO UNICO; TECNICO</t>
  </si>
  <si>
    <t>UNIONE DI COMUNI "IRIDE"  - BASALUZZO -CAPRIATA D'ORBA - PREDOSA (AL)</t>
  </si>
  <si>
    <t>UNIONE NOVARESE 2000 - CALTIGNAGA (NO)</t>
  </si>
  <si>
    <t>COMUNITA' COLLINARE UNIONE DEI COMUNI "ALTO ASTIGIANO" - CASTELNUOVO DON BOSCO (AT)</t>
  </si>
  <si>
    <t>UNIONE DI COMUNI "COMUNITA' COLLINARE VALTIGLIONE E DINTORNI" - MONTALDO SCARAMPI (AT)</t>
  </si>
  <si>
    <t>INFORMATIZZAZIONE UFFICI E ATTIVITA' ENTI ASSOCIATI; SPORTELLO UNICO</t>
  </si>
  <si>
    <t>COMUNITA' MONTANA VALSESIA (VC)</t>
  </si>
  <si>
    <t>AMBIENTE E AREE PROTETTE; VIABILITA', CIRCOLAZIONE STRADALE, ILLUMINAZIONE PUBBLICA; STRUTTURE RESIDENZIALI E DI RICOVERO PER ANZIANI; TECNICO</t>
  </si>
  <si>
    <t>CONTABILITA', FINANZA E CONTROLLO GESTIONE; INFORMATIZZAZIONE DEGLI UFFICI E DELLE ATTIVITA' DEGLI ENTI ASSOCIATI; TRIBUTI</t>
  </si>
  <si>
    <t>COMUNITA' MONTANA VALLE STURA (CN)</t>
  </si>
  <si>
    <t>URBANISTICA E GESTIONE DEL TERRITORIO; INFORMATIZZAZIONE DEGLI UFFICI E DELLE ATTIVITA'; POLITICHE GIOVANILI; POLIZIA MUNICIPALE, AMMINISTRATIVA, COMMERCIALE</t>
  </si>
  <si>
    <t>COMUNITA' MONTANA VALLI ORCO  E SOANA (TO)</t>
  </si>
  <si>
    <t>POLIZIA MUNICIPALE, AMMINISTRATIVA, COMMERCIALE; PROTEZIONE CIVILE</t>
  </si>
  <si>
    <t>COMUNITA' MONTANA VAL PELLICE (TO)</t>
  </si>
  <si>
    <t>INFORMATIZZAZIONE DEGLI UFFICI E DELLE ATTIVITA' DEGLI ENTI ASSOCIATI; PISCINE COMUNALI, STADIO, PALAZZO DELLO SPORT, MANIFESTAZIONI DIVERSE NEL SETTORE SPORTIVO E RICREATIVO; TURISMO E MANIFESTAZIONI TURISTICHE; POLITICHE GIOVANILI; TRASPORTI PUBBLICI LOCALI; PROTEZIONE CIVILE; AMBIENTE ED AREE PROTETTE DI INTERESSE LOCALE</t>
  </si>
  <si>
    <t>COMUNITA' MONTANA VALLI  CURONE-GRUE-OSSONA (AL)</t>
  </si>
  <si>
    <t>COMUNITA' MONTANA ALTA LANGA (CN)</t>
  </si>
  <si>
    <t>TECNICO; URBANISTICA E GESTIONE DEL TERRITORIO; AMBIENTE E AREE PROTETTE DI RILIEVO LOCALE; EDILIZIA RESIDENZIALE PUBBLICA LOCALE E PIANI DI EDILIZIA ECONOMICO-POPOLARE; POLITICHE GIOVANILI</t>
  </si>
  <si>
    <t>COMUNITA' MONTANA "LANGA ASTIGIANA VAL BORMIDA" (AT)</t>
  </si>
  <si>
    <t>COMUNITA' MONTANA VAL BORBERA E VALLE SPINTI  (AL)</t>
  </si>
  <si>
    <t>ASSISTENZA SCOLASTICA, TRASPORTO E REFEZIONE SCOLASTICA; PROTEZIONE CIVILE</t>
  </si>
  <si>
    <t>COMUNITA' MONTANA VALLE CANNOBINA (VCO)</t>
  </si>
  <si>
    <t>INFORMATIZZAZIONE UFFICI E ATTIVITA' ENTI ASSOCIATI; URBANISTICA E GESTIONE DEL TERRITORIO; PROTEZIONE CIVILE</t>
  </si>
  <si>
    <t>COMUNITA' MONTANA ALTO CANAVESE (TO)</t>
  </si>
  <si>
    <t>COMUNITA' MONTANA ALTA VAL TANARO  (CN)</t>
  </si>
  <si>
    <t>INFORMATIZZAZIONE UFFICI E ATTIVITA' DEGLI ENTI ASSOCIATI; TURISMO E MANIFESTAZIONI TURISTICHE; POLITICHE GIOVANILI; VIABILI TA', CIRCOLAZIONE STRADALE, ILLUMINAZIONE PUBBLICA; URBANISTICA E GESTIONE DEL TERRITORIO; AMBIENTE E AREE PROTETTE DI RILIEVO LOCALE</t>
  </si>
  <si>
    <t>INFORMATIZZAZIONE UFFICI E ATTIVITA' DEGLI ENTI ASSOCIATI; TURISMO E MANIFESTAZIONI TURISTICHE</t>
  </si>
  <si>
    <t>COMUNITA' MONTANA VALLI MONGIA  CEVETTA E LANGA CEBANA (CN)</t>
  </si>
  <si>
    <t>COMUNITA' MONTANA VALLE VARAITA (CN)</t>
  </si>
  <si>
    <t>COMUNITA' MONTANA VALLE GRANA  (CN)</t>
  </si>
  <si>
    <t>COMUNITA' MONTANA VALLI CHISONE E GERMANASCA (TO)</t>
  </si>
  <si>
    <t>TRASPORTO PUBBLICO LOCALE; PROTEZIONE CIVILE</t>
  </si>
  <si>
    <t>COMUNITA' MONTANA VALLI MONREGALESI (CN)</t>
  </si>
  <si>
    <t>PROTEZIONE CIVILE; INFORMATIZZAZIONE UFFICI E ATTIVITA' DEGLI ENTI ASSOCIATI; AMBIENTE E AREE PROTETTE DI RILIEVO LOCALE</t>
  </si>
  <si>
    <t>COMUNITA' MONTANA CUSIO MOTTARONE  (VB)</t>
  </si>
  <si>
    <t>INFORMATIZZAZIONE UFFICI E ATTIVITA' DEGLI ENTI ASSOCIATI; VIABILITA', CIRCOLAZIONE STRADALE, ILLUMINAZIONE PUBBLICA; PROTEZIONE CIVILE</t>
  </si>
  <si>
    <t>CONSORZIO PER LA GESTIONE DEI SERVIZI SUL TERRITORIO - BORGO SAN MARTINO (AL)</t>
  </si>
  <si>
    <t>TRIBUTI; TECNICO; URBANISTICA E GESTIONE DEL TERRITORIO</t>
  </si>
  <si>
    <t>ATTIVITA' ADEGUATE E GESTITE IN FORMA ASSOCIATA</t>
  </si>
  <si>
    <t>PESO COMPLESSIVO   DELLE ATTIVITA' GESTITE IN FORMA ASSOCIATA</t>
  </si>
  <si>
    <t>N. TOTALE ABITANTI      cens. 1991</t>
  </si>
  <si>
    <t>UNIONE "BASSA SESIA" - CARPIGNANO SESIA (NO)</t>
  </si>
  <si>
    <t xml:space="preserve">UNIONE DEI COMUNI MOLINO DEI TORTI - ALZANO SCRIVIA (AL) </t>
  </si>
  <si>
    <t>UNIONE "COMUNITA' COLLINARE VALTRIVERSA" - CASTELLERO (AT)</t>
  </si>
  <si>
    <t>UNIONE "BASSO NOVARESE" - CASALINO (NO)</t>
  </si>
  <si>
    <t>UNIONE "COMUNITA' COLLINARE VAL RILATE" - MONTECHIARO D'ASTI (AT)</t>
  </si>
  <si>
    <t>UNIONE "COMUNITA' COLLINARE VAL TIGLIONE E DINTORNI" - MONTALDO SCARAMPI (AT)</t>
  </si>
  <si>
    <t>COMUNITA' MONTANA ALTA VALLE ELVO (BI)</t>
  </si>
  <si>
    <t>COMUNITA' MONTANA BASSA VALLE ELVO (BI)</t>
  </si>
  <si>
    <t xml:space="preserve">BIBLIOTECHE E ATTIVITA' CULTURALI; TECNICO; URBANISTICA E GESTIONE TERRITORIO; EDILIZIA RESIDENZIALE PUBBLICA LOCALE E PIANI DI EDILIZIA ECONOMICO-POPOLARE; INFORMATIZZAZIONE UFFICI E ATTIVITA' DEGLI ENTI ASSOCIATI; TURISMO E MANIFESTAZIONI TURISTICHE; POLITICHE GIOVANILI; PROTEZIONE CIVILE; AMBIENTE </t>
  </si>
  <si>
    <t>TRIBUTI; TECNICO; INFORMATIZZAZIONE DEGLI UFFICI E ATTIVITA' ENTI ASSOCIATI; BIBLIOTECHE E ATTIVITA' CULTURALI; TURISMO E MANIFESTAZIONI TURISTICHE; URBANISTICA E GESTIONE DEL TERRITORIO; EDILIZIA RESIDENZIALE PUBBLICA LOCALE E PIANI DI  EDILIZIA ECONOMICO-POPOLARE</t>
  </si>
  <si>
    <t>UNIONE DI COMUNI  DI MOLINO DEI TORTI E ALZANO SCRIVIA (AL)</t>
  </si>
  <si>
    <t>COMUNITA' COLLINARE VAL RILATE - MONTECHIARO D'ASTI (AT)</t>
  </si>
  <si>
    <t>"UNIONE NOVARESE 2000" - CALTIGNAGA (NO)</t>
  </si>
  <si>
    <t xml:space="preserve">URBANISTICA E GESTIONE DEL TERRITORIO  </t>
  </si>
  <si>
    <t xml:space="preserve">PROTEZIONE CIVILE </t>
  </si>
  <si>
    <t xml:space="preserve">INFORMATIZZAZIONE DEGLI UFFICI E DELLE ATTIVITA' DEGLI ENTI ASSOCIATI; ASSISTENZA SCOLASTICA, TRASPORTO E REFEZIONE SCOLASTICA; BIBLIOTECHE, MUSEI, PINACOTECHE, TEATRI E ATTIVITA' CULTURALI; PISCINE COMUNALI, STADIO COMUNALE, PALAZZO DELLO SPORT ED ALTRI IMPIANTI, MANIFESTAZIONI DIVERSE NEL SETTORE SPORTIVO E RICREATIVO; POLITICHE GIOVANILI ; VIABILITA', CIRCOLAZIONE STRADALE E ILLUMINAZIONE PUBBLICA; PROTEZIONE CIVILE; NECROSCOPICO E CIMITERIALE; FIERE E MERCATI, INDUSTRIA, COMMERCIO, ARTIGIANATO, AGRICOLTURA                                        </t>
  </si>
  <si>
    <t>FIERE, MERCATI, INDUSTRIA, COMMERCIO, ARTIGIANATO, AGRICOLTURA; URBANISTICA E GESTIONE DEL TERRITORIO; EDILIZIA RESIDENZIALE PUBBLICA LOCALE  E PIANIDI EDILIZIA ECONOMICO-POPOLARE; AMBIENTE E AREE PROTETTE DI RILIEVO LOCALE; INFORMATIZZAZIONE UFFICI E ATTIVITA' ENTI ASSOCIATI</t>
  </si>
  <si>
    <t>INFORMATIZZAZIONE UFFICI E ATTIVITA' ENTI; TURISMO E MANIFESTAZIONI TURISTICHE; PROTEZIONE CIVILE; POLITICHE GIOVANILI</t>
  </si>
  <si>
    <t>ASILI NIDO; FIERE E MERCATI, INDUSTRIA, COMMERCIO, AGRICOLTURA, ARTIGIANATO; TRIBUTI</t>
  </si>
  <si>
    <t>BIBLIOTECHE, MUSEI, PINACOTECHE; TEATRI , ATTIVITA' CULTURALI; TURISMO E MANIFESTAZIONI TURISTICHE; AMBIENTE E AREE PROTETTE DI RILIEVO LOCALE; NECROSCOPICO E CIMITERIALE</t>
  </si>
  <si>
    <t>COMUNITA' MONTANA DELL'ALTA VALLE DEL CERVO LA BURSCH (BI)</t>
  </si>
  <si>
    <t>AMBIENTE; PROTEZIONE CIVILE; CIRCOLAZIONE STRADALE, ILLUMINAZIONE PUBBLICA</t>
  </si>
  <si>
    <t>COMUNITA' MONTANA VALLE VIGEZZO (VB)</t>
  </si>
  <si>
    <t>SCUOLA MATERNA, ELEMENTARE E MEDIA; VIABILITA', CIRCOLAZIONE STRADALE, ILLUMINAZIONE PUBBLICA; URBANISTICA E GESTIONE DEL TERRITORIO; EDILIZIA RESIDENZIALE, PUBBLICA LOCALE E PIANI DI EDILIZIA ECONOMICO-POPOLARE; PROTEZIONE CIVILE; AMBIENTE E AREE PROTETTE DI RILIEVO LOCALE; NECROSCOPICO E CIMITERIALE; FIERE, MERCATI, INDUSTRIE, COMMERCIO, ARTIGIANATO, AGRICOLTURA</t>
  </si>
  <si>
    <t>FINANZIATA/ FINANZIATA CON RISERVA</t>
  </si>
  <si>
    <t>TRASPORTI  PUBBLICI LOCALI; INFORMATIZZAZIONE UFFICI E ATTIVITA' ENTI  ASSOCIATI; TURISMO E MANIFESTAZIONI TURISTICHE; TRIBUTI; PERSONALE E ORGANIZZAZIONE</t>
  </si>
  <si>
    <t>PERSONALE E ORGANIZZAZIONE; PATRIMONIO; INFORMATIZZAZIONE UFFICI E ATTIVITA' ENTI ASSOCIATI; URBANISTICA E GESTIONE DEL TERRITORIO; PROTEZIONE CIVILE; AMBIENTE E AREE PROTETTE DI RILIEVO LOCALE; VIABILITA', CIRCOLAZIONE STRADALE E ILLUMINAZIONE PUBBLICA</t>
  </si>
  <si>
    <t>TECNICO; URBANISTICA E GESTIONE DEL TERRITORIO; INFORMATIZZAZIONE UFFICI E ATTIVITA' ENTI ASSOCIATI</t>
  </si>
  <si>
    <t>COMUNITA' COLLINARE VALTRIVERSA - CASTELLERO (AT)</t>
  </si>
  <si>
    <t>TECNICO ; ASSISTENZA SCOLASTICA , REFEZIONE, TRASPORTO SCOLASTICO</t>
  </si>
  <si>
    <t xml:space="preserve">TURISMO E MANIFESTAZIONI TURISTICHE; PROTEZIONE CIVILE; </t>
  </si>
  <si>
    <t>PATRIMONIO; INFORMATIZZAZIONE UFFICI E ATTIVITA' DEGLI ENTI ASSOCIATI; TURISMO E MANIFESTAZIONI TURISTICHE; PROTEZIONE CIVILE</t>
  </si>
  <si>
    <t>COMUNITA' MONTANA ALTA VALLE ORBA ERRO BORMIDA DI SPIGNO (AL)</t>
  </si>
  <si>
    <t>SPORTELLO UNICO; ASSISTENZA SCOLASTICA, TRAPORTO E REFEZIONE SCOLASTICA;  ISTRUZIONE PUBBLICA ED EDILIZIA SCOLASTICA; PROTEZIONE CIVILE</t>
  </si>
  <si>
    <t>PROTEZIONE CIVILE; INFORMATIZZAZIONE UFFICI E ATTIVITA' DEGLI ENTI ASSOCIATI ; TURISMO E MANIFESTAZIONI TURISTICHE</t>
  </si>
  <si>
    <t>TRASPORTI PUBBLICI LOCALI; URBANISTICA E GESTIONE DEL TERRITORIO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</si>
  <si>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COMUNITA' MONTANA "LANGA DELLE VALLI BORMIDA E UZZONE" (CN)</t>
  </si>
  <si>
    <t>POLIZIA MUNICIPALE,  COMMERCIALE E AMMINISTRATIVA; ANAGRAFE, STATO CIVILE, ELETTORALE, LEVA E SERVIZIO STATISTICO; ASSISTENZA SCOLASTICA, TRASPORTO E REFEZIONE SCOLASTICA</t>
  </si>
  <si>
    <t>CONTABILITA', FINANZA E CONTROLLO DI GESTIONE; NECRO-SCOPICO E CIMITERIALE; ASSISTENZA SCOLASTICA, TRASPORTO E REFEZIONE SCOLASTICA</t>
  </si>
  <si>
    <t>POLIZIA MUNICIPALE, COMMERCIALE E AMMINISTRATIVA; AMBIENTE E AREE PROTETTE DI RILIEVO LOCALE</t>
  </si>
  <si>
    <t xml:space="preserve">CONTABILITA', FINANZA E CONTROLLO DI GESTIONE; POLIZIA  MUNICIPALE, COMMERCIALE E AMMINISTRATIVA </t>
  </si>
  <si>
    <t>POLIZIA MUNICIPALE, COMMERCIALE E AMMINISTRATIVA</t>
  </si>
  <si>
    <t>TURISMO E MANIFESTAZIONI TURISTICHE</t>
  </si>
  <si>
    <t xml:space="preserve"> TURISMO E MANIFESTAZIONI TURISTICHE</t>
  </si>
  <si>
    <t>INFORMATIZZAZIONE DEGLI  UFFICI E DELLE ATTIVITA' DEGLI  ENTI ASSOCIATI</t>
  </si>
  <si>
    <r>
      <t xml:space="preserve">FORME ASSOCIATIVE CHE HANNO </t>
    </r>
    <r>
      <rPr>
        <b/>
        <u val="single"/>
        <sz val="12"/>
        <rFont val="Arial"/>
        <family val="2"/>
      </rPr>
      <t>ADEGUATO</t>
    </r>
    <r>
      <rPr>
        <b/>
        <sz val="12"/>
        <rFont val="Arial"/>
        <family val="2"/>
      </rPr>
      <t xml:space="preserve"> NELL'ANNO 2001 PARZIALI ATTIVITA' TRASFORMANDOLE IN ATTIVITA' INTERE</t>
    </r>
  </si>
  <si>
    <r>
      <t xml:space="preserve">FORME ASSOCIATIVE CHE HANNO </t>
    </r>
    <r>
      <rPr>
        <b/>
        <u val="single"/>
        <sz val="12"/>
        <rFont val="Arial"/>
        <family val="2"/>
      </rPr>
      <t>AMPLIATO</t>
    </r>
    <r>
      <rPr>
        <b/>
        <sz val="12"/>
        <rFont val="Arial"/>
        <family val="2"/>
      </rPr>
      <t xml:space="preserve"> NELL'ANNO 2001 LE ATTIVITA'</t>
    </r>
  </si>
  <si>
    <t>UNIONE "COMUNITA' DELLE COLLINE TRA LANGA E MONFERRATO - COSTIGLIOLE D'ASTI (AT)</t>
  </si>
  <si>
    <t>ALLEGATO B</t>
  </si>
  <si>
    <t>POLIZIA  MUNICIPALE, COMMERCIALE E AMMINISTRATIVA; INFORMATIZZAZIONE DEGLI UFFICI E DELLE ATTIVITA' DEGLI  ENTI ASSOCIATI</t>
  </si>
  <si>
    <t>POLIZIA  MUNICIPALE, COMMERCIALE E AMMINISTRATIVA; CONTABILITA', FINANZA E CONTROLLO DI GESTIONE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</si>
</sst>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;[Red]0"/>
    <numFmt numFmtId="165" formatCode="#,##0;[Red]#,##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1181100</xdr:rowOff>
    </xdr:from>
    <xdr:to>
      <xdr:col>1</xdr:col>
      <xdr:colOff>1343025</xdr:colOff>
      <xdr:row>4</xdr:row>
      <xdr:rowOff>1485900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600075" y="2114550"/>
          <a:ext cx="1343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UNIONI</a:t>
          </a:r>
        </a:p>
      </xdr:txBody>
    </xdr:sp>
    <xdr:clientData/>
  </xdr:twoCellAnchor>
  <xdr:twoCellAnchor>
    <xdr:from>
      <xdr:col>1</xdr:col>
      <xdr:colOff>0</xdr:colOff>
      <xdr:row>11</xdr:row>
      <xdr:rowOff>1181100</xdr:rowOff>
    </xdr:from>
    <xdr:to>
      <xdr:col>1</xdr:col>
      <xdr:colOff>1343025</xdr:colOff>
      <xdr:row>11</xdr:row>
      <xdr:rowOff>1400175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600075" y="11239500"/>
          <a:ext cx="1343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UNIONI</a:t>
          </a:r>
        </a:p>
      </xdr:txBody>
    </xdr:sp>
    <xdr:clientData/>
  </xdr:twoCellAnchor>
  <xdr:twoCellAnchor>
    <xdr:from>
      <xdr:col>1</xdr:col>
      <xdr:colOff>28575</xdr:colOff>
      <xdr:row>21</xdr:row>
      <xdr:rowOff>1019175</xdr:rowOff>
    </xdr:from>
    <xdr:to>
      <xdr:col>1</xdr:col>
      <xdr:colOff>1323975</xdr:colOff>
      <xdr:row>21</xdr:row>
      <xdr:rowOff>1390650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628650" y="20193000"/>
          <a:ext cx="1295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COMUNITA' MONTANE</a:t>
          </a:r>
        </a:p>
      </xdr:txBody>
    </xdr:sp>
    <xdr:clientData/>
  </xdr:twoCellAnchor>
  <xdr:twoCellAnchor>
    <xdr:from>
      <xdr:col>1</xdr:col>
      <xdr:colOff>0</xdr:colOff>
      <xdr:row>30</xdr:row>
      <xdr:rowOff>1181100</xdr:rowOff>
    </xdr:from>
    <xdr:to>
      <xdr:col>1</xdr:col>
      <xdr:colOff>1343025</xdr:colOff>
      <xdr:row>30</xdr:row>
      <xdr:rowOff>1495425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600075" y="26774775"/>
          <a:ext cx="1343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UNIONI</a:t>
          </a:r>
        </a:p>
      </xdr:txBody>
    </xdr:sp>
    <xdr:clientData/>
  </xdr:twoCellAnchor>
  <xdr:twoCellAnchor>
    <xdr:from>
      <xdr:col>1</xdr:col>
      <xdr:colOff>0</xdr:colOff>
      <xdr:row>36</xdr:row>
      <xdr:rowOff>1181100</xdr:rowOff>
    </xdr:from>
    <xdr:to>
      <xdr:col>1</xdr:col>
      <xdr:colOff>1343025</xdr:colOff>
      <xdr:row>36</xdr:row>
      <xdr:rowOff>1495425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600075" y="35690175"/>
          <a:ext cx="1343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UNIONI</a:t>
          </a:r>
        </a:p>
      </xdr:txBody>
    </xdr:sp>
    <xdr:clientData/>
  </xdr:twoCellAnchor>
  <xdr:twoCellAnchor>
    <xdr:from>
      <xdr:col>1</xdr:col>
      <xdr:colOff>0</xdr:colOff>
      <xdr:row>42</xdr:row>
      <xdr:rowOff>1181100</xdr:rowOff>
    </xdr:from>
    <xdr:to>
      <xdr:col>1</xdr:col>
      <xdr:colOff>1343025</xdr:colOff>
      <xdr:row>42</xdr:row>
      <xdr:rowOff>1485900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600075" y="43681650"/>
          <a:ext cx="1343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UNIONI</a:t>
          </a:r>
        </a:p>
      </xdr:txBody>
    </xdr:sp>
    <xdr:clientData/>
  </xdr:twoCellAnchor>
  <xdr:twoCellAnchor>
    <xdr:from>
      <xdr:col>1</xdr:col>
      <xdr:colOff>0</xdr:colOff>
      <xdr:row>48</xdr:row>
      <xdr:rowOff>1181100</xdr:rowOff>
    </xdr:from>
    <xdr:to>
      <xdr:col>1</xdr:col>
      <xdr:colOff>1343025</xdr:colOff>
      <xdr:row>48</xdr:row>
      <xdr:rowOff>1447800</xdr:rowOff>
    </xdr:to>
    <xdr:sp>
      <xdr:nvSpPr>
        <xdr:cNvPr id="7" name="TextBox 24"/>
        <xdr:cNvSpPr txBox="1">
          <a:spLocks noChangeArrowheads="1"/>
        </xdr:cNvSpPr>
      </xdr:nvSpPr>
      <xdr:spPr>
        <a:xfrm>
          <a:off x="600075" y="53101875"/>
          <a:ext cx="1343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UNIONI</a:t>
          </a:r>
        </a:p>
      </xdr:txBody>
    </xdr:sp>
    <xdr:clientData/>
  </xdr:twoCellAnchor>
  <xdr:twoCellAnchor>
    <xdr:from>
      <xdr:col>1</xdr:col>
      <xdr:colOff>0</xdr:colOff>
      <xdr:row>55</xdr:row>
      <xdr:rowOff>1181100</xdr:rowOff>
    </xdr:from>
    <xdr:to>
      <xdr:col>1</xdr:col>
      <xdr:colOff>1343025</xdr:colOff>
      <xdr:row>55</xdr:row>
      <xdr:rowOff>1476375</xdr:rowOff>
    </xdr:to>
    <xdr:sp>
      <xdr:nvSpPr>
        <xdr:cNvPr id="8" name="TextBox 25"/>
        <xdr:cNvSpPr txBox="1">
          <a:spLocks noChangeArrowheads="1"/>
        </xdr:cNvSpPr>
      </xdr:nvSpPr>
      <xdr:spPr>
        <a:xfrm>
          <a:off x="600075" y="61960125"/>
          <a:ext cx="13430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UNIONI</a:t>
          </a:r>
        </a:p>
      </xdr:txBody>
    </xdr:sp>
    <xdr:clientData/>
  </xdr:twoCellAnchor>
  <xdr:twoCellAnchor>
    <xdr:from>
      <xdr:col>1</xdr:col>
      <xdr:colOff>0</xdr:colOff>
      <xdr:row>64</xdr:row>
      <xdr:rowOff>1181100</xdr:rowOff>
    </xdr:from>
    <xdr:to>
      <xdr:col>1</xdr:col>
      <xdr:colOff>1343025</xdr:colOff>
      <xdr:row>64</xdr:row>
      <xdr:rowOff>1485900</xdr:rowOff>
    </xdr:to>
    <xdr:sp>
      <xdr:nvSpPr>
        <xdr:cNvPr id="9" name="TextBox 26"/>
        <xdr:cNvSpPr txBox="1">
          <a:spLocks noChangeArrowheads="1"/>
        </xdr:cNvSpPr>
      </xdr:nvSpPr>
      <xdr:spPr>
        <a:xfrm>
          <a:off x="600075" y="70075425"/>
          <a:ext cx="1343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UNIONI</a:t>
          </a:r>
        </a:p>
      </xdr:txBody>
    </xdr:sp>
    <xdr:clientData/>
  </xdr:twoCellAnchor>
  <xdr:twoCellAnchor>
    <xdr:from>
      <xdr:col>1</xdr:col>
      <xdr:colOff>0</xdr:colOff>
      <xdr:row>73</xdr:row>
      <xdr:rowOff>1181100</xdr:rowOff>
    </xdr:from>
    <xdr:to>
      <xdr:col>1</xdr:col>
      <xdr:colOff>1343025</xdr:colOff>
      <xdr:row>73</xdr:row>
      <xdr:rowOff>1485900</xdr:rowOff>
    </xdr:to>
    <xdr:sp>
      <xdr:nvSpPr>
        <xdr:cNvPr id="10" name="TextBox 27"/>
        <xdr:cNvSpPr txBox="1">
          <a:spLocks noChangeArrowheads="1"/>
        </xdr:cNvSpPr>
      </xdr:nvSpPr>
      <xdr:spPr>
        <a:xfrm>
          <a:off x="600075" y="79200375"/>
          <a:ext cx="1343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UNIONI</a:t>
          </a:r>
        </a:p>
      </xdr:txBody>
    </xdr:sp>
    <xdr:clientData/>
  </xdr:twoCellAnchor>
  <xdr:twoCellAnchor>
    <xdr:from>
      <xdr:col>1</xdr:col>
      <xdr:colOff>0</xdr:colOff>
      <xdr:row>74</xdr:row>
      <xdr:rowOff>942975</xdr:rowOff>
    </xdr:from>
    <xdr:to>
      <xdr:col>1</xdr:col>
      <xdr:colOff>1343025</xdr:colOff>
      <xdr:row>75</xdr:row>
      <xdr:rowOff>0</xdr:rowOff>
    </xdr:to>
    <xdr:sp>
      <xdr:nvSpPr>
        <xdr:cNvPr id="11" name="TextBox 28"/>
        <xdr:cNvSpPr txBox="1">
          <a:spLocks noChangeArrowheads="1"/>
        </xdr:cNvSpPr>
      </xdr:nvSpPr>
      <xdr:spPr>
        <a:xfrm>
          <a:off x="600075" y="80467200"/>
          <a:ext cx="13430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COMUNITA' MONTANE</a:t>
          </a:r>
        </a:p>
      </xdr:txBody>
    </xdr:sp>
    <xdr:clientData/>
  </xdr:twoCellAnchor>
  <xdr:twoCellAnchor>
    <xdr:from>
      <xdr:col>0</xdr:col>
      <xdr:colOff>581025</xdr:colOff>
      <xdr:row>80</xdr:row>
      <xdr:rowOff>1095375</xdr:rowOff>
    </xdr:from>
    <xdr:to>
      <xdr:col>1</xdr:col>
      <xdr:colOff>1343025</xdr:colOff>
      <xdr:row>80</xdr:row>
      <xdr:rowOff>1476375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581025" y="88211025"/>
          <a:ext cx="13620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COMUNITA' MONTANE</a:t>
          </a:r>
        </a:p>
      </xdr:txBody>
    </xdr:sp>
    <xdr:clientData/>
  </xdr:twoCellAnchor>
  <xdr:twoCellAnchor>
    <xdr:from>
      <xdr:col>0</xdr:col>
      <xdr:colOff>581025</xdr:colOff>
      <xdr:row>87</xdr:row>
      <xdr:rowOff>1171575</xdr:rowOff>
    </xdr:from>
    <xdr:to>
      <xdr:col>1</xdr:col>
      <xdr:colOff>1343025</xdr:colOff>
      <xdr:row>87</xdr:row>
      <xdr:rowOff>1552575</xdr:rowOff>
    </xdr:to>
    <xdr:sp>
      <xdr:nvSpPr>
        <xdr:cNvPr id="13" name="TextBox 30"/>
        <xdr:cNvSpPr txBox="1">
          <a:spLocks noChangeArrowheads="1"/>
        </xdr:cNvSpPr>
      </xdr:nvSpPr>
      <xdr:spPr>
        <a:xfrm>
          <a:off x="581025" y="97459800"/>
          <a:ext cx="13620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COMUNITA' MONTANE</a:t>
          </a:r>
        </a:p>
      </xdr:txBody>
    </xdr:sp>
    <xdr:clientData/>
  </xdr:twoCellAnchor>
  <xdr:twoCellAnchor>
    <xdr:from>
      <xdr:col>0</xdr:col>
      <xdr:colOff>581025</xdr:colOff>
      <xdr:row>93</xdr:row>
      <xdr:rowOff>1095375</xdr:rowOff>
    </xdr:from>
    <xdr:to>
      <xdr:col>1</xdr:col>
      <xdr:colOff>1343025</xdr:colOff>
      <xdr:row>93</xdr:row>
      <xdr:rowOff>1476375</xdr:rowOff>
    </xdr:to>
    <xdr:sp>
      <xdr:nvSpPr>
        <xdr:cNvPr id="14" name="TextBox 31"/>
        <xdr:cNvSpPr txBox="1">
          <a:spLocks noChangeArrowheads="1"/>
        </xdr:cNvSpPr>
      </xdr:nvSpPr>
      <xdr:spPr>
        <a:xfrm>
          <a:off x="581025" y="106784775"/>
          <a:ext cx="13620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COMUNITA' MONTANE</a:t>
          </a:r>
        </a:p>
      </xdr:txBody>
    </xdr:sp>
    <xdr:clientData/>
  </xdr:twoCellAnchor>
  <xdr:twoCellAnchor>
    <xdr:from>
      <xdr:col>0</xdr:col>
      <xdr:colOff>581025</xdr:colOff>
      <xdr:row>101</xdr:row>
      <xdr:rowOff>1095375</xdr:rowOff>
    </xdr:from>
    <xdr:to>
      <xdr:col>1</xdr:col>
      <xdr:colOff>1343025</xdr:colOff>
      <xdr:row>101</xdr:row>
      <xdr:rowOff>1476375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581025" y="115376325"/>
          <a:ext cx="13620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COMUNITA' MONTANE</a:t>
          </a:r>
        </a:p>
      </xdr:txBody>
    </xdr:sp>
    <xdr:clientData/>
  </xdr:twoCellAnchor>
  <xdr:twoCellAnchor>
    <xdr:from>
      <xdr:col>1</xdr:col>
      <xdr:colOff>0</xdr:colOff>
      <xdr:row>110</xdr:row>
      <xdr:rowOff>1114425</xdr:rowOff>
    </xdr:from>
    <xdr:to>
      <xdr:col>2</xdr:col>
      <xdr:colOff>9525</xdr:colOff>
      <xdr:row>110</xdr:row>
      <xdr:rowOff>1495425</xdr:rowOff>
    </xdr:to>
    <xdr:sp>
      <xdr:nvSpPr>
        <xdr:cNvPr id="16" name="TextBox 33"/>
        <xdr:cNvSpPr txBox="1">
          <a:spLocks noChangeArrowheads="1"/>
        </xdr:cNvSpPr>
      </xdr:nvSpPr>
      <xdr:spPr>
        <a:xfrm>
          <a:off x="600075" y="124282200"/>
          <a:ext cx="13620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COMUNITA' MONTANE</a:t>
          </a:r>
        </a:p>
      </xdr:txBody>
    </xdr:sp>
    <xdr:clientData/>
  </xdr:twoCellAnchor>
  <xdr:twoCellAnchor>
    <xdr:from>
      <xdr:col>1</xdr:col>
      <xdr:colOff>0</xdr:colOff>
      <xdr:row>120</xdr:row>
      <xdr:rowOff>1143000</xdr:rowOff>
    </xdr:from>
    <xdr:to>
      <xdr:col>2</xdr:col>
      <xdr:colOff>9525</xdr:colOff>
      <xdr:row>120</xdr:row>
      <xdr:rowOff>1524000</xdr:rowOff>
    </xdr:to>
    <xdr:sp>
      <xdr:nvSpPr>
        <xdr:cNvPr id="17" name="TextBox 34"/>
        <xdr:cNvSpPr txBox="1">
          <a:spLocks noChangeArrowheads="1"/>
        </xdr:cNvSpPr>
      </xdr:nvSpPr>
      <xdr:spPr>
        <a:xfrm>
          <a:off x="600075" y="133854825"/>
          <a:ext cx="13620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COMUNITA' MONTANE</a:t>
          </a:r>
        </a:p>
      </xdr:txBody>
    </xdr:sp>
    <xdr:clientData/>
  </xdr:twoCellAnchor>
  <xdr:twoCellAnchor>
    <xdr:from>
      <xdr:col>1</xdr:col>
      <xdr:colOff>0</xdr:colOff>
      <xdr:row>124</xdr:row>
      <xdr:rowOff>47625</xdr:rowOff>
    </xdr:from>
    <xdr:to>
      <xdr:col>1</xdr:col>
      <xdr:colOff>1343025</xdr:colOff>
      <xdr:row>124</xdr:row>
      <xdr:rowOff>314325</xdr:rowOff>
    </xdr:to>
    <xdr:sp>
      <xdr:nvSpPr>
        <xdr:cNvPr id="18" name="TextBox 35"/>
        <xdr:cNvSpPr txBox="1">
          <a:spLocks noChangeArrowheads="1"/>
        </xdr:cNvSpPr>
      </xdr:nvSpPr>
      <xdr:spPr>
        <a:xfrm>
          <a:off x="600075" y="137026650"/>
          <a:ext cx="1343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CONSORZI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5"/>
  <sheetViews>
    <sheetView tabSelected="1" zoomScale="75" zoomScaleNormal="75" workbookViewId="0" topLeftCell="A124">
      <selection activeCell="A126" sqref="A126"/>
    </sheetView>
  </sheetViews>
  <sheetFormatPr defaultColWidth="9.140625" defaultRowHeight="12.75"/>
  <cols>
    <col min="1" max="1" width="9.00390625" style="0" customWidth="1"/>
    <col min="2" max="2" width="20.28125" style="0" customWidth="1"/>
    <col min="3" max="3" width="19.8515625" style="0" customWidth="1"/>
    <col min="4" max="4" width="13.00390625" style="0" customWidth="1"/>
    <col min="5" max="5" width="18.57421875" style="0" customWidth="1"/>
    <col min="6" max="6" width="17.28125" style="0" customWidth="1"/>
    <col min="7" max="7" width="13.8515625" style="0" customWidth="1"/>
    <col min="8" max="8" width="16.421875" style="0" customWidth="1"/>
    <col min="9" max="9" width="16.140625" style="0" customWidth="1"/>
    <col min="10" max="10" width="22.28125" style="0" customWidth="1"/>
    <col min="11" max="11" width="21.7109375" style="0" customWidth="1"/>
    <col min="12" max="12" width="18.57421875" style="0" customWidth="1"/>
    <col min="13" max="13" width="19.28125" style="0" customWidth="1"/>
  </cols>
  <sheetData>
    <row r="1" spans="1:12" ht="12.75">
      <c r="A1" s="62" t="s">
        <v>114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0" s="13" customFormat="1" ht="34.5" customHeight="1">
      <c r="B2" s="61" t="s">
        <v>111</v>
      </c>
      <c r="C2" s="61"/>
      <c r="D2" s="61"/>
      <c r="E2" s="61"/>
      <c r="F2" s="61"/>
      <c r="G2" s="61"/>
      <c r="H2" s="61"/>
      <c r="I2" s="61"/>
      <c r="J2" s="61"/>
    </row>
    <row r="3" spans="2:10" s="13" customFormat="1" ht="11.25" customHeight="1">
      <c r="B3" s="57"/>
      <c r="C3" s="57"/>
      <c r="D3" s="57"/>
      <c r="E3" s="57"/>
      <c r="F3" s="57"/>
      <c r="G3" s="57"/>
      <c r="H3" s="57"/>
      <c r="I3" s="57"/>
      <c r="J3" s="57"/>
    </row>
    <row r="4" ht="15" customHeight="1"/>
    <row r="5" spans="1:13" ht="117.75" customHeight="1">
      <c r="A5" s="14" t="s">
        <v>0</v>
      </c>
      <c r="B5" s="14" t="s">
        <v>8</v>
      </c>
      <c r="C5" s="14" t="s">
        <v>63</v>
      </c>
      <c r="D5" s="2" t="s">
        <v>1</v>
      </c>
      <c r="E5" s="14" t="s">
        <v>64</v>
      </c>
      <c r="F5" s="14" t="s">
        <v>10</v>
      </c>
      <c r="G5" s="14" t="s">
        <v>65</v>
      </c>
      <c r="H5" s="14" t="s">
        <v>2</v>
      </c>
      <c r="I5" s="14" t="s">
        <v>90</v>
      </c>
      <c r="J5" s="15" t="s">
        <v>6</v>
      </c>
      <c r="K5" s="4"/>
      <c r="L5" s="4"/>
      <c r="M5" s="4"/>
    </row>
    <row r="6" spans="1:10" s="18" customFormat="1" ht="177.75" customHeight="1">
      <c r="A6" s="12">
        <v>1</v>
      </c>
      <c r="B6" s="32" t="s">
        <v>66</v>
      </c>
      <c r="C6" s="16" t="s">
        <v>103</v>
      </c>
      <c r="D6" s="16">
        <v>6</v>
      </c>
      <c r="E6" s="16">
        <v>28</v>
      </c>
      <c r="F6" s="16">
        <f>SUM(D6:E6)</f>
        <v>34</v>
      </c>
      <c r="G6" s="36">
        <v>5023</v>
      </c>
      <c r="H6" s="12" t="s">
        <v>12</v>
      </c>
      <c r="I6" s="12" t="s">
        <v>13</v>
      </c>
      <c r="J6" s="44">
        <v>25822.84</v>
      </c>
    </row>
    <row r="7" spans="1:10" s="19" customFormat="1" ht="129.75" customHeight="1">
      <c r="A7" s="12">
        <v>2</v>
      </c>
      <c r="B7" s="8" t="s">
        <v>26</v>
      </c>
      <c r="C7" s="32" t="s">
        <v>115</v>
      </c>
      <c r="D7" s="16">
        <v>3</v>
      </c>
      <c r="E7" s="16">
        <v>30</v>
      </c>
      <c r="F7" s="16">
        <f>SUM(D7:E7)</f>
        <v>33</v>
      </c>
      <c r="G7" s="36">
        <v>5827</v>
      </c>
      <c r="H7" s="12" t="s">
        <v>12</v>
      </c>
      <c r="I7" s="12" t="s">
        <v>13</v>
      </c>
      <c r="J7" s="44">
        <v>25822.84</v>
      </c>
    </row>
    <row r="8" spans="1:10" s="19" customFormat="1" ht="156.75" customHeight="1">
      <c r="A8" s="12">
        <v>3</v>
      </c>
      <c r="B8" s="16" t="s">
        <v>67</v>
      </c>
      <c r="C8" s="32" t="s">
        <v>104</v>
      </c>
      <c r="D8" s="16">
        <v>2</v>
      </c>
      <c r="E8" s="16">
        <v>25</v>
      </c>
      <c r="F8" s="16">
        <v>27</v>
      </c>
      <c r="G8" s="36">
        <v>1178</v>
      </c>
      <c r="H8" s="12" t="s">
        <v>15</v>
      </c>
      <c r="I8" s="12" t="s">
        <v>16</v>
      </c>
      <c r="J8" s="17">
        <v>25822.84</v>
      </c>
    </row>
    <row r="9" spans="1:13" s="21" customFormat="1" ht="84.75" customHeight="1">
      <c r="A9" s="23"/>
      <c r="B9" s="18"/>
      <c r="C9" s="18"/>
      <c r="D9" s="18"/>
      <c r="E9" s="18"/>
      <c r="F9" s="18"/>
      <c r="G9" s="39"/>
      <c r="H9" s="23"/>
      <c r="I9" s="23"/>
      <c r="J9" s="18"/>
      <c r="K9" s="20"/>
      <c r="L9" s="20"/>
      <c r="M9" s="20"/>
    </row>
    <row r="10" spans="1:13" s="21" customFormat="1" ht="29.25" customHeight="1">
      <c r="A10" s="13"/>
      <c r="B10" s="61" t="s">
        <v>111</v>
      </c>
      <c r="C10" s="61"/>
      <c r="D10" s="61"/>
      <c r="E10" s="61"/>
      <c r="F10" s="61"/>
      <c r="G10" s="61"/>
      <c r="H10" s="61"/>
      <c r="I10" s="61"/>
      <c r="J10" s="61"/>
      <c r="K10" s="20"/>
      <c r="L10" s="20"/>
      <c r="M10" s="20"/>
    </row>
    <row r="11" spans="1:13" s="21" customFormat="1" ht="22.5" customHeight="1">
      <c r="A11" s="13"/>
      <c r="B11" s="57"/>
      <c r="C11" s="57"/>
      <c r="D11" s="57"/>
      <c r="E11" s="57"/>
      <c r="F11" s="57"/>
      <c r="G11" s="57"/>
      <c r="H11" s="57"/>
      <c r="I11" s="57"/>
      <c r="J11" s="57"/>
      <c r="K11" s="20"/>
      <c r="L11" s="20"/>
      <c r="M11" s="20"/>
    </row>
    <row r="12" spans="1:13" s="21" customFormat="1" ht="110.25" customHeight="1">
      <c r="A12" s="2" t="s">
        <v>0</v>
      </c>
      <c r="B12" s="14" t="s">
        <v>8</v>
      </c>
      <c r="C12" s="2" t="s">
        <v>63</v>
      </c>
      <c r="D12" s="2" t="s">
        <v>1</v>
      </c>
      <c r="E12" s="2" t="s">
        <v>64</v>
      </c>
      <c r="F12" s="2" t="s">
        <v>10</v>
      </c>
      <c r="G12" s="2" t="s">
        <v>65</v>
      </c>
      <c r="H12" s="2" t="s">
        <v>2</v>
      </c>
      <c r="I12" s="14" t="s">
        <v>90</v>
      </c>
      <c r="J12" s="3" t="s">
        <v>6</v>
      </c>
      <c r="K12" s="20"/>
      <c r="L12" s="20"/>
      <c r="M12" s="20"/>
    </row>
    <row r="13" spans="1:13" s="21" customFormat="1" ht="82.5" customHeight="1">
      <c r="A13" s="12">
        <v>4</v>
      </c>
      <c r="B13" s="16" t="s">
        <v>68</v>
      </c>
      <c r="C13" s="32" t="s">
        <v>105</v>
      </c>
      <c r="D13" s="16">
        <v>8</v>
      </c>
      <c r="E13" s="16">
        <v>18</v>
      </c>
      <c r="F13" s="16">
        <v>26</v>
      </c>
      <c r="G13" s="36">
        <v>7694</v>
      </c>
      <c r="H13" s="12" t="s">
        <v>12</v>
      </c>
      <c r="I13" s="12" t="s">
        <v>13</v>
      </c>
      <c r="J13" s="44">
        <v>25822.84</v>
      </c>
      <c r="K13" s="20"/>
      <c r="L13" s="20"/>
      <c r="M13" s="20"/>
    </row>
    <row r="14" spans="1:13" s="21" customFormat="1" ht="115.5" customHeight="1">
      <c r="A14" s="12">
        <v>5</v>
      </c>
      <c r="B14" s="16" t="s">
        <v>78</v>
      </c>
      <c r="C14" s="16" t="s">
        <v>116</v>
      </c>
      <c r="D14" s="16">
        <v>3</v>
      </c>
      <c r="E14" s="16">
        <v>20</v>
      </c>
      <c r="F14" s="16">
        <v>23</v>
      </c>
      <c r="G14" s="36">
        <v>5416</v>
      </c>
      <c r="H14" s="12" t="s">
        <v>12</v>
      </c>
      <c r="I14" s="12" t="s">
        <v>13</v>
      </c>
      <c r="J14" s="44">
        <v>25822.84</v>
      </c>
      <c r="K14" s="20"/>
      <c r="L14" s="20"/>
      <c r="M14" s="20"/>
    </row>
    <row r="15" spans="1:13" s="21" customFormat="1" ht="100.5" customHeight="1">
      <c r="A15" s="22">
        <v>6</v>
      </c>
      <c r="B15" s="17" t="s">
        <v>69</v>
      </c>
      <c r="C15" s="8" t="s">
        <v>106</v>
      </c>
      <c r="D15" s="17">
        <v>2</v>
      </c>
      <c r="E15" s="17">
        <v>20</v>
      </c>
      <c r="F15" s="17">
        <v>22</v>
      </c>
      <c r="G15" s="37">
        <v>2569</v>
      </c>
      <c r="H15" s="22" t="s">
        <v>15</v>
      </c>
      <c r="I15" s="22" t="s">
        <v>16</v>
      </c>
      <c r="J15" s="44">
        <v>25822.84</v>
      </c>
      <c r="K15" s="20"/>
      <c r="L15" s="20"/>
      <c r="M15" s="20"/>
    </row>
    <row r="16" spans="1:13" s="21" customFormat="1" ht="83.25" customHeight="1">
      <c r="A16" s="22">
        <v>7</v>
      </c>
      <c r="B16" s="17" t="s">
        <v>113</v>
      </c>
      <c r="C16" s="17" t="s">
        <v>107</v>
      </c>
      <c r="D16" s="17">
        <v>7</v>
      </c>
      <c r="E16" s="17">
        <v>10</v>
      </c>
      <c r="F16" s="17">
        <v>17</v>
      </c>
      <c r="G16" s="37">
        <v>23986</v>
      </c>
      <c r="H16" s="22" t="s">
        <v>12</v>
      </c>
      <c r="I16" s="22" t="s">
        <v>13</v>
      </c>
      <c r="J16" s="44">
        <v>25822.84</v>
      </c>
      <c r="K16" s="20"/>
      <c r="L16" s="20"/>
      <c r="M16" s="20"/>
    </row>
    <row r="17" spans="1:13" s="21" customFormat="1" ht="70.5" customHeight="1">
      <c r="A17" s="12">
        <v>8</v>
      </c>
      <c r="B17" s="16" t="s">
        <v>70</v>
      </c>
      <c r="C17" s="16" t="s">
        <v>108</v>
      </c>
      <c r="D17" s="16">
        <v>13</v>
      </c>
      <c r="E17" s="16">
        <v>3</v>
      </c>
      <c r="F17" s="16">
        <v>16</v>
      </c>
      <c r="G17" s="36">
        <v>6185</v>
      </c>
      <c r="H17" s="12" t="s">
        <v>12</v>
      </c>
      <c r="I17" s="12" t="s">
        <v>13</v>
      </c>
      <c r="J17" s="44">
        <v>25822.84</v>
      </c>
      <c r="K17" s="20"/>
      <c r="L17" s="20"/>
      <c r="M17" s="20"/>
    </row>
    <row r="18" spans="1:13" s="21" customFormat="1" ht="76.5">
      <c r="A18" s="12">
        <v>9</v>
      </c>
      <c r="B18" s="16" t="s">
        <v>71</v>
      </c>
      <c r="C18" s="16" t="s">
        <v>109</v>
      </c>
      <c r="D18" s="16">
        <v>11</v>
      </c>
      <c r="E18" s="16">
        <v>3</v>
      </c>
      <c r="F18" s="16">
        <v>14</v>
      </c>
      <c r="G18" s="36">
        <v>10918</v>
      </c>
      <c r="H18" s="12" t="s">
        <v>15</v>
      </c>
      <c r="I18" s="12" t="s">
        <v>16</v>
      </c>
      <c r="J18" s="17">
        <v>25822.84</v>
      </c>
      <c r="K18" s="20"/>
      <c r="L18" s="20"/>
      <c r="M18" s="20"/>
    </row>
    <row r="19" spans="1:13" s="21" customFormat="1" ht="47.25" customHeight="1">
      <c r="A19" s="40"/>
      <c r="B19" s="41"/>
      <c r="C19" s="41"/>
      <c r="D19" s="41"/>
      <c r="E19" s="41"/>
      <c r="F19" s="41"/>
      <c r="G19" s="59"/>
      <c r="H19" s="40"/>
      <c r="I19" s="40"/>
      <c r="J19" s="18"/>
      <c r="K19" s="20"/>
      <c r="L19" s="20"/>
      <c r="M19" s="20"/>
    </row>
    <row r="20" spans="1:13" s="21" customFormat="1" ht="15.75">
      <c r="A20" s="13"/>
      <c r="B20" s="61" t="s">
        <v>111</v>
      </c>
      <c r="C20" s="61"/>
      <c r="D20" s="61"/>
      <c r="E20" s="61"/>
      <c r="F20" s="61"/>
      <c r="G20" s="61"/>
      <c r="H20" s="61"/>
      <c r="I20" s="61"/>
      <c r="J20" s="61"/>
      <c r="K20" s="20"/>
      <c r="L20" s="20"/>
      <c r="M20" s="20"/>
    </row>
    <row r="21" spans="1:13" s="21" customFormat="1" ht="15.75">
      <c r="A21" s="13"/>
      <c r="B21" s="57"/>
      <c r="C21" s="57"/>
      <c r="D21" s="57"/>
      <c r="E21" s="57"/>
      <c r="F21" s="57"/>
      <c r="G21" s="57"/>
      <c r="H21" s="57"/>
      <c r="I21" s="57"/>
      <c r="J21" s="57"/>
      <c r="K21" s="20"/>
      <c r="L21" s="20"/>
      <c r="M21" s="20"/>
    </row>
    <row r="22" spans="1:13" s="21" customFormat="1" ht="110.25">
      <c r="A22" s="2" t="s">
        <v>0</v>
      </c>
      <c r="B22" s="14" t="s">
        <v>8</v>
      </c>
      <c r="C22" s="2" t="s">
        <v>63</v>
      </c>
      <c r="D22" s="2" t="s">
        <v>1</v>
      </c>
      <c r="E22" s="2" t="s">
        <v>64</v>
      </c>
      <c r="F22" s="2" t="s">
        <v>10</v>
      </c>
      <c r="G22" s="2" t="s">
        <v>65</v>
      </c>
      <c r="H22" s="2" t="s">
        <v>2</v>
      </c>
      <c r="I22" s="14" t="s">
        <v>90</v>
      </c>
      <c r="J22" s="3" t="s">
        <v>6</v>
      </c>
      <c r="K22" s="20"/>
      <c r="L22" s="20"/>
      <c r="M22" s="20"/>
    </row>
    <row r="23" spans="1:10" s="50" customFormat="1" ht="81" customHeight="1">
      <c r="A23" s="47">
        <v>10</v>
      </c>
      <c r="B23" s="46" t="s">
        <v>72</v>
      </c>
      <c r="C23" s="58" t="s">
        <v>110</v>
      </c>
      <c r="D23" s="46">
        <v>10</v>
      </c>
      <c r="E23" s="46">
        <v>20</v>
      </c>
      <c r="F23" s="46">
        <v>30</v>
      </c>
      <c r="G23" s="48">
        <v>9022</v>
      </c>
      <c r="H23" s="47" t="s">
        <v>12</v>
      </c>
      <c r="I23" s="47" t="s">
        <v>13</v>
      </c>
      <c r="J23" s="49">
        <v>25822.84</v>
      </c>
    </row>
    <row r="24" spans="1:10" s="19" customFormat="1" ht="70.5" customHeight="1">
      <c r="A24" s="12">
        <v>11</v>
      </c>
      <c r="B24" s="16" t="s">
        <v>73</v>
      </c>
      <c r="C24" s="58" t="s">
        <v>110</v>
      </c>
      <c r="D24" s="16">
        <v>4</v>
      </c>
      <c r="E24" s="16">
        <v>20</v>
      </c>
      <c r="F24" s="16">
        <v>24</v>
      </c>
      <c r="G24" s="38">
        <v>12249</v>
      </c>
      <c r="H24" s="12" t="s">
        <v>12</v>
      </c>
      <c r="I24" s="12" t="s">
        <v>13</v>
      </c>
      <c r="J24" s="45">
        <v>25822.84</v>
      </c>
    </row>
    <row r="25" spans="1:10" s="19" customFormat="1" ht="64.5" customHeight="1">
      <c r="A25" s="12">
        <v>12</v>
      </c>
      <c r="B25" s="16" t="s">
        <v>55</v>
      </c>
      <c r="C25" s="16" t="s">
        <v>79</v>
      </c>
      <c r="D25" s="16">
        <v>15</v>
      </c>
      <c r="E25" s="16">
        <v>8</v>
      </c>
      <c r="F25" s="16">
        <v>23</v>
      </c>
      <c r="G25" s="38">
        <v>19080</v>
      </c>
      <c r="H25" s="12" t="s">
        <v>12</v>
      </c>
      <c r="I25" s="12" t="s">
        <v>13</v>
      </c>
      <c r="J25" s="16">
        <v>25822.84</v>
      </c>
    </row>
    <row r="26" spans="1:10" s="19" customFormat="1" ht="64.5" customHeight="1">
      <c r="A26" s="12">
        <v>13</v>
      </c>
      <c r="B26" s="16" t="s">
        <v>34</v>
      </c>
      <c r="C26" s="16" t="s">
        <v>80</v>
      </c>
      <c r="D26" s="16">
        <v>11</v>
      </c>
      <c r="E26" s="16">
        <v>8</v>
      </c>
      <c r="F26" s="16">
        <v>19</v>
      </c>
      <c r="G26" s="38">
        <v>5248</v>
      </c>
      <c r="H26" s="12" t="s">
        <v>12</v>
      </c>
      <c r="I26" s="12" t="s">
        <v>13</v>
      </c>
      <c r="J26" s="45">
        <v>25822.84</v>
      </c>
    </row>
    <row r="27" spans="1:10" s="19" customFormat="1" ht="64.5" customHeight="1">
      <c r="A27" s="40"/>
      <c r="B27" s="41"/>
      <c r="C27" s="41"/>
      <c r="D27" s="41"/>
      <c r="E27" s="41"/>
      <c r="F27" s="41"/>
      <c r="G27" s="42"/>
      <c r="H27" s="40"/>
      <c r="I27" s="40"/>
      <c r="J27" s="41"/>
    </row>
    <row r="28" spans="2:10" s="6" customFormat="1" ht="24.75" customHeight="1">
      <c r="B28" s="5"/>
      <c r="C28" s="60" t="s">
        <v>112</v>
      </c>
      <c r="D28" s="60"/>
      <c r="E28" s="60"/>
      <c r="F28" s="60"/>
      <c r="G28" s="60"/>
      <c r="H28" s="60"/>
      <c r="I28" s="60"/>
      <c r="J28" s="60"/>
    </row>
    <row r="29" ht="12.75">
      <c r="B29" s="1"/>
    </row>
    <row r="30" ht="12.75">
      <c r="B30" s="1"/>
    </row>
    <row r="31" spans="1:13" ht="119.25" customHeight="1">
      <c r="A31" s="2" t="s">
        <v>0</v>
      </c>
      <c r="B31" s="14" t="s">
        <v>8</v>
      </c>
      <c r="C31" s="2" t="s">
        <v>7</v>
      </c>
      <c r="D31" s="2" t="s">
        <v>1</v>
      </c>
      <c r="E31" s="2" t="s">
        <v>9</v>
      </c>
      <c r="F31" s="2" t="s">
        <v>10</v>
      </c>
      <c r="G31" s="2" t="s">
        <v>5</v>
      </c>
      <c r="H31" s="2" t="s">
        <v>2</v>
      </c>
      <c r="I31" s="14" t="s">
        <v>90</v>
      </c>
      <c r="J31" s="3" t="s">
        <v>3</v>
      </c>
      <c r="K31" s="3" t="s">
        <v>4</v>
      </c>
      <c r="L31" s="3" t="s">
        <v>6</v>
      </c>
      <c r="M31" s="4"/>
    </row>
    <row r="32" spans="1:12" ht="238.5" customHeight="1">
      <c r="A32" s="7">
        <v>14</v>
      </c>
      <c r="B32" s="8" t="s">
        <v>27</v>
      </c>
      <c r="C32" s="8" t="s">
        <v>92</v>
      </c>
      <c r="D32" s="7">
        <v>3</v>
      </c>
      <c r="E32" s="7">
        <v>70</v>
      </c>
      <c r="F32" s="7">
        <v>73</v>
      </c>
      <c r="G32" s="9">
        <v>5416</v>
      </c>
      <c r="H32" s="7" t="s">
        <v>12</v>
      </c>
      <c r="I32" s="7" t="s">
        <v>13</v>
      </c>
      <c r="J32" s="10">
        <v>3098.73</v>
      </c>
      <c r="K32" s="10">
        <v>36151.94</v>
      </c>
      <c r="L32" s="10">
        <v>39250.67</v>
      </c>
    </row>
    <row r="33" spans="1:12" ht="138" customHeight="1">
      <c r="A33" s="7">
        <v>15</v>
      </c>
      <c r="B33" s="8" t="s">
        <v>28</v>
      </c>
      <c r="C33" s="8" t="s">
        <v>91</v>
      </c>
      <c r="D33" s="7">
        <v>14</v>
      </c>
      <c r="E33" s="7">
        <v>49</v>
      </c>
      <c r="F33" s="7">
        <v>63</v>
      </c>
      <c r="G33" s="9">
        <v>10049</v>
      </c>
      <c r="H33" s="7" t="s">
        <v>15</v>
      </c>
      <c r="I33" s="7" t="s">
        <v>16</v>
      </c>
      <c r="J33" s="10">
        <v>14460.74</v>
      </c>
      <c r="K33" s="10">
        <v>25306.36</v>
      </c>
      <c r="L33" s="10">
        <v>39767.1</v>
      </c>
    </row>
    <row r="34" spans="1:15" ht="165" customHeight="1">
      <c r="A34" s="28"/>
      <c r="B34" s="31"/>
      <c r="C34" s="31"/>
      <c r="D34" s="28"/>
      <c r="E34" s="28"/>
      <c r="F34" s="28"/>
      <c r="G34" s="29"/>
      <c r="H34" s="28"/>
      <c r="I34" s="28"/>
      <c r="J34" s="30"/>
      <c r="K34" s="30"/>
      <c r="L34" s="30"/>
      <c r="M34" s="19"/>
      <c r="N34" s="19"/>
      <c r="O34" s="19"/>
    </row>
    <row r="35" spans="1:15" ht="22.5" customHeight="1">
      <c r="A35" s="6"/>
      <c r="B35" s="5"/>
      <c r="C35" s="60" t="s">
        <v>112</v>
      </c>
      <c r="D35" s="60"/>
      <c r="E35" s="60"/>
      <c r="F35" s="60"/>
      <c r="G35" s="60"/>
      <c r="H35" s="60"/>
      <c r="I35" s="60"/>
      <c r="J35" s="60"/>
      <c r="K35" s="6"/>
      <c r="L35" s="6"/>
      <c r="M35" s="19"/>
      <c r="N35" s="19"/>
      <c r="O35" s="19"/>
    </row>
    <row r="36" spans="1:15" ht="18.75" customHeight="1">
      <c r="A36" s="6"/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  <c r="M36" s="19"/>
      <c r="N36" s="19"/>
      <c r="O36" s="19"/>
    </row>
    <row r="37" spans="1:12" ht="119.25" customHeight="1">
      <c r="A37" s="2" t="s">
        <v>0</v>
      </c>
      <c r="B37" s="14" t="s">
        <v>8</v>
      </c>
      <c r="C37" s="2" t="s">
        <v>7</v>
      </c>
      <c r="D37" s="2" t="s">
        <v>1</v>
      </c>
      <c r="E37" s="2" t="s">
        <v>9</v>
      </c>
      <c r="F37" s="2" t="s">
        <v>10</v>
      </c>
      <c r="G37" s="2" t="s">
        <v>5</v>
      </c>
      <c r="H37" s="2" t="s">
        <v>2</v>
      </c>
      <c r="I37" s="14" t="s">
        <v>90</v>
      </c>
      <c r="J37" s="3" t="s">
        <v>3</v>
      </c>
      <c r="K37" s="3" t="s">
        <v>4</v>
      </c>
      <c r="L37" s="3" t="s">
        <v>6</v>
      </c>
    </row>
    <row r="38" spans="1:12" ht="357.75" customHeight="1">
      <c r="A38" s="7">
        <v>16</v>
      </c>
      <c r="B38" s="11" t="s">
        <v>14</v>
      </c>
      <c r="C38" s="11" t="s">
        <v>81</v>
      </c>
      <c r="D38" s="7">
        <v>2</v>
      </c>
      <c r="E38" s="7">
        <v>61</v>
      </c>
      <c r="F38" s="7">
        <v>63</v>
      </c>
      <c r="G38" s="9">
        <v>2569</v>
      </c>
      <c r="H38" s="7" t="s">
        <v>15</v>
      </c>
      <c r="I38" s="7" t="s">
        <v>16</v>
      </c>
      <c r="J38" s="10">
        <v>2065.82</v>
      </c>
      <c r="K38" s="10">
        <v>31503.84</v>
      </c>
      <c r="L38" s="10">
        <v>33569.66</v>
      </c>
    </row>
    <row r="39" spans="1:12" ht="103.5" customHeight="1">
      <c r="A39" s="28"/>
      <c r="B39" s="43"/>
      <c r="C39" s="43"/>
      <c r="D39" s="28"/>
      <c r="E39" s="28"/>
      <c r="F39" s="28"/>
      <c r="G39" s="29"/>
      <c r="H39" s="28"/>
      <c r="I39" s="28"/>
      <c r="J39" s="30"/>
      <c r="K39" s="30"/>
      <c r="L39" s="30"/>
    </row>
    <row r="40" spans="2:10" s="6" customFormat="1" ht="24.75" customHeight="1">
      <c r="B40" s="5"/>
      <c r="C40" s="60" t="s">
        <v>112</v>
      </c>
      <c r="D40" s="60"/>
      <c r="E40" s="60"/>
      <c r="F40" s="60"/>
      <c r="G40" s="60"/>
      <c r="H40" s="60"/>
      <c r="I40" s="60"/>
      <c r="J40" s="60"/>
    </row>
    <row r="41" spans="2:10" s="6" customFormat="1" ht="12" customHeight="1">
      <c r="B41" s="5"/>
      <c r="C41" s="5"/>
      <c r="D41" s="5"/>
      <c r="E41" s="5"/>
      <c r="F41" s="5"/>
      <c r="G41" s="5"/>
      <c r="H41" s="5"/>
      <c r="I41" s="5"/>
      <c r="J41" s="5"/>
    </row>
    <row r="42" spans="2:10" s="6" customFormat="1" ht="12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2" s="6" customFormat="1" ht="120" customHeight="1">
      <c r="A43" s="2" t="s">
        <v>0</v>
      </c>
      <c r="B43" s="14" t="s">
        <v>8</v>
      </c>
      <c r="C43" s="2" t="s">
        <v>7</v>
      </c>
      <c r="D43" s="2" t="s">
        <v>1</v>
      </c>
      <c r="E43" s="2" t="s">
        <v>9</v>
      </c>
      <c r="F43" s="2" t="s">
        <v>10</v>
      </c>
      <c r="G43" s="2" t="s">
        <v>5</v>
      </c>
      <c r="H43" s="2" t="s">
        <v>2</v>
      </c>
      <c r="I43" s="2" t="s">
        <v>90</v>
      </c>
      <c r="J43" s="3" t="s">
        <v>3</v>
      </c>
      <c r="K43" s="3" t="s">
        <v>4</v>
      </c>
      <c r="L43" s="3" t="s">
        <v>6</v>
      </c>
    </row>
    <row r="44" spans="1:12" ht="358.5" customHeight="1">
      <c r="A44" s="24">
        <v>17</v>
      </c>
      <c r="B44" s="27" t="s">
        <v>22</v>
      </c>
      <c r="C44" s="27" t="s">
        <v>89</v>
      </c>
      <c r="D44" s="24">
        <v>6</v>
      </c>
      <c r="E44" s="24">
        <v>56</v>
      </c>
      <c r="F44" s="24">
        <v>62</v>
      </c>
      <c r="G44" s="25">
        <v>5023</v>
      </c>
      <c r="H44" s="24" t="s">
        <v>12</v>
      </c>
      <c r="I44" s="24" t="s">
        <v>13</v>
      </c>
      <c r="J44" s="26">
        <v>6197.46</v>
      </c>
      <c r="K44" s="26">
        <v>28921.55</v>
      </c>
      <c r="L44" s="26">
        <v>35119.01</v>
      </c>
    </row>
    <row r="45" spans="1:12" ht="214.5" customHeight="1">
      <c r="A45" s="28"/>
      <c r="B45" s="31"/>
      <c r="C45" s="31"/>
      <c r="D45" s="28"/>
      <c r="E45" s="28"/>
      <c r="F45" s="28"/>
      <c r="G45" s="29"/>
      <c r="H45" s="28"/>
      <c r="I45" s="28"/>
      <c r="J45" s="30"/>
      <c r="K45" s="30"/>
      <c r="L45" s="30"/>
    </row>
    <row r="46" spans="1:12" ht="24" customHeight="1">
      <c r="A46" s="6"/>
      <c r="B46" s="5"/>
      <c r="C46" s="60" t="s">
        <v>112</v>
      </c>
      <c r="D46" s="60"/>
      <c r="E46" s="60"/>
      <c r="F46" s="60"/>
      <c r="G46" s="60"/>
      <c r="H46" s="60"/>
      <c r="I46" s="60"/>
      <c r="J46" s="60"/>
      <c r="K46" s="6"/>
      <c r="L46" s="6"/>
    </row>
    <row r="47" spans="1:12" ht="12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</row>
    <row r="48" spans="1:12" ht="12.75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6"/>
      <c r="L48" s="6"/>
    </row>
    <row r="49" spans="1:12" ht="114" customHeight="1">
      <c r="A49" s="2" t="s">
        <v>0</v>
      </c>
      <c r="B49" s="14" t="s">
        <v>8</v>
      </c>
      <c r="C49" s="2" t="s">
        <v>7</v>
      </c>
      <c r="D49" s="2" t="s">
        <v>1</v>
      </c>
      <c r="E49" s="2" t="s">
        <v>9</v>
      </c>
      <c r="F49" s="2" t="s">
        <v>10</v>
      </c>
      <c r="G49" s="2" t="s">
        <v>5</v>
      </c>
      <c r="H49" s="2" t="s">
        <v>2</v>
      </c>
      <c r="I49" s="14" t="s">
        <v>90</v>
      </c>
      <c r="J49" s="3" t="s">
        <v>3</v>
      </c>
      <c r="K49" s="3" t="s">
        <v>4</v>
      </c>
      <c r="L49" s="3" t="s">
        <v>6</v>
      </c>
    </row>
    <row r="50" spans="1:12" ht="176.25" customHeight="1">
      <c r="A50" s="7">
        <v>18</v>
      </c>
      <c r="B50" s="8" t="s">
        <v>17</v>
      </c>
      <c r="C50" s="8" t="s">
        <v>18</v>
      </c>
      <c r="D50" s="7">
        <v>4</v>
      </c>
      <c r="E50" s="7">
        <v>54</v>
      </c>
      <c r="F50" s="7">
        <v>58</v>
      </c>
      <c r="G50" s="9">
        <v>6736</v>
      </c>
      <c r="H50" s="7" t="s">
        <v>12</v>
      </c>
      <c r="I50" s="7" t="s">
        <v>13</v>
      </c>
      <c r="J50" s="10">
        <v>4131.64</v>
      </c>
      <c r="K50" s="10">
        <v>27888.64</v>
      </c>
      <c r="L50" s="10">
        <v>32020.28</v>
      </c>
    </row>
    <row r="51" spans="1:12" ht="255">
      <c r="A51" s="24">
        <v>19</v>
      </c>
      <c r="B51" s="27" t="s">
        <v>76</v>
      </c>
      <c r="C51" s="27" t="s">
        <v>82</v>
      </c>
      <c r="D51" s="24">
        <v>2</v>
      </c>
      <c r="E51" s="24">
        <v>54</v>
      </c>
      <c r="F51" s="24">
        <v>56</v>
      </c>
      <c r="G51" s="25">
        <v>1178</v>
      </c>
      <c r="H51" s="24" t="s">
        <v>15</v>
      </c>
      <c r="I51" s="24" t="s">
        <v>16</v>
      </c>
      <c r="J51" s="26">
        <v>2065.82</v>
      </c>
      <c r="K51" s="26">
        <v>27888.64</v>
      </c>
      <c r="L51" s="26">
        <v>29954.46</v>
      </c>
    </row>
    <row r="52" spans="1:12" ht="96.75" customHeight="1">
      <c r="A52" s="28"/>
      <c r="B52" s="31"/>
      <c r="C52" s="31"/>
      <c r="D52" s="28"/>
      <c r="E52" s="28"/>
      <c r="F52" s="28"/>
      <c r="G52" s="29"/>
      <c r="H52" s="28"/>
      <c r="I52" s="28"/>
      <c r="J52" s="30"/>
      <c r="K52" s="30"/>
      <c r="L52" s="30"/>
    </row>
    <row r="53" spans="1:12" ht="28.5" customHeight="1">
      <c r="A53" s="6"/>
      <c r="B53" s="5"/>
      <c r="C53" s="60" t="s">
        <v>112</v>
      </c>
      <c r="D53" s="60"/>
      <c r="E53" s="60"/>
      <c r="F53" s="60"/>
      <c r="G53" s="60"/>
      <c r="H53" s="60"/>
      <c r="I53" s="60"/>
      <c r="J53" s="60"/>
      <c r="K53" s="30"/>
      <c r="L53" s="30"/>
    </row>
    <row r="54" spans="1:12" ht="12.75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30"/>
      <c r="L54" s="30"/>
    </row>
    <row r="55" spans="1:12" ht="14.25" customHeight="1">
      <c r="A55" s="28"/>
      <c r="B55" s="31"/>
      <c r="C55" s="31"/>
      <c r="D55" s="28"/>
      <c r="E55" s="28"/>
      <c r="F55" s="28"/>
      <c r="G55" s="29"/>
      <c r="H55" s="28"/>
      <c r="I55" s="28"/>
      <c r="J55" s="30"/>
      <c r="K55" s="30"/>
      <c r="L55" s="30"/>
    </row>
    <row r="56" spans="1:36" ht="116.25" customHeight="1">
      <c r="A56" s="2" t="s">
        <v>0</v>
      </c>
      <c r="B56" s="14" t="s">
        <v>8</v>
      </c>
      <c r="C56" s="2" t="s">
        <v>7</v>
      </c>
      <c r="D56" s="2" t="s">
        <v>1</v>
      </c>
      <c r="E56" s="2" t="s">
        <v>9</v>
      </c>
      <c r="F56" s="2" t="s">
        <v>10</v>
      </c>
      <c r="G56" s="2" t="s">
        <v>5</v>
      </c>
      <c r="H56" s="2" t="s">
        <v>2</v>
      </c>
      <c r="I56" s="14" t="s">
        <v>90</v>
      </c>
      <c r="J56" s="3" t="s">
        <v>3</v>
      </c>
      <c r="K56" s="3" t="s">
        <v>4</v>
      </c>
      <c r="L56" s="3" t="s">
        <v>6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12" ht="110.25" customHeight="1">
      <c r="A57" s="12">
        <v>20</v>
      </c>
      <c r="B57" s="32" t="s">
        <v>11</v>
      </c>
      <c r="C57" s="32" t="s">
        <v>83</v>
      </c>
      <c r="D57" s="7">
        <v>15</v>
      </c>
      <c r="E57" s="7">
        <v>34</v>
      </c>
      <c r="F57" s="7">
        <v>49</v>
      </c>
      <c r="G57" s="9">
        <v>13053</v>
      </c>
      <c r="H57" s="7" t="s">
        <v>12</v>
      </c>
      <c r="I57" s="7" t="s">
        <v>13</v>
      </c>
      <c r="J57" s="10">
        <v>15493.65</v>
      </c>
      <c r="K57" s="10">
        <v>17559.52</v>
      </c>
      <c r="L57" s="10">
        <v>33053.13</v>
      </c>
    </row>
    <row r="58" spans="1:12" ht="99" customHeight="1">
      <c r="A58" s="7">
        <v>21</v>
      </c>
      <c r="B58" s="8" t="s">
        <v>29</v>
      </c>
      <c r="C58" s="8" t="s">
        <v>93</v>
      </c>
      <c r="D58" s="7">
        <v>11</v>
      </c>
      <c r="E58" s="7">
        <v>38</v>
      </c>
      <c r="F58" s="7">
        <v>49</v>
      </c>
      <c r="G58" s="9">
        <v>10918</v>
      </c>
      <c r="H58" s="7" t="s">
        <v>15</v>
      </c>
      <c r="I58" s="7" t="s">
        <v>16</v>
      </c>
      <c r="J58" s="10">
        <v>11362.01</v>
      </c>
      <c r="K58" s="10">
        <v>19625.34</v>
      </c>
      <c r="L58" s="10">
        <v>30987.35</v>
      </c>
    </row>
    <row r="59" spans="1:12" ht="63.75">
      <c r="A59" s="7">
        <v>22</v>
      </c>
      <c r="B59" s="8" t="s">
        <v>24</v>
      </c>
      <c r="C59" s="8" t="s">
        <v>25</v>
      </c>
      <c r="D59" s="7">
        <v>7</v>
      </c>
      <c r="E59" s="7">
        <v>40</v>
      </c>
      <c r="F59" s="7">
        <v>47</v>
      </c>
      <c r="G59" s="9">
        <v>12973</v>
      </c>
      <c r="H59" s="7" t="s">
        <v>12</v>
      </c>
      <c r="I59" s="7" t="s">
        <v>13</v>
      </c>
      <c r="J59" s="10">
        <v>7230.37</v>
      </c>
      <c r="K59" s="10">
        <v>20658.24</v>
      </c>
      <c r="L59" s="10">
        <v>27888.61</v>
      </c>
    </row>
    <row r="60" spans="1:12" ht="63" customHeight="1">
      <c r="A60" s="7">
        <v>23</v>
      </c>
      <c r="B60" s="8" t="s">
        <v>94</v>
      </c>
      <c r="C60" s="8" t="s">
        <v>30</v>
      </c>
      <c r="D60" s="7">
        <v>8</v>
      </c>
      <c r="E60" s="7">
        <v>30</v>
      </c>
      <c r="F60" s="7">
        <v>38</v>
      </c>
      <c r="G60" s="9">
        <v>7694</v>
      </c>
      <c r="H60" s="7" t="s">
        <v>12</v>
      </c>
      <c r="I60" s="7" t="s">
        <v>13</v>
      </c>
      <c r="J60" s="10">
        <v>8263.28</v>
      </c>
      <c r="K60" s="10">
        <v>15493.69</v>
      </c>
      <c r="L60" s="10">
        <v>23756.97</v>
      </c>
    </row>
    <row r="61" spans="1:12" ht="132" customHeight="1">
      <c r="A61" s="28"/>
      <c r="B61" s="31"/>
      <c r="C61" s="31"/>
      <c r="D61" s="28"/>
      <c r="E61" s="28"/>
      <c r="F61" s="28"/>
      <c r="G61" s="29"/>
      <c r="H61" s="28"/>
      <c r="I61" s="28"/>
      <c r="J61" s="30"/>
      <c r="K61" s="30"/>
      <c r="L61" s="30"/>
    </row>
    <row r="62" spans="1:12" ht="26.25" customHeight="1">
      <c r="A62" s="6"/>
      <c r="B62" s="5"/>
      <c r="C62" s="60" t="s">
        <v>112</v>
      </c>
      <c r="D62" s="60"/>
      <c r="E62" s="60"/>
      <c r="F62" s="60"/>
      <c r="G62" s="60"/>
      <c r="H62" s="60"/>
      <c r="I62" s="60"/>
      <c r="J62" s="60"/>
      <c r="K62" s="6"/>
      <c r="L62" s="6"/>
    </row>
    <row r="63" spans="1:12" ht="13.5" customHeight="1">
      <c r="A63" s="5"/>
      <c r="B63" s="5"/>
      <c r="C63" s="5"/>
      <c r="D63" s="5"/>
      <c r="E63" s="5"/>
      <c r="F63" s="5"/>
      <c r="G63" s="5"/>
      <c r="H63" s="5"/>
      <c r="I63" s="30"/>
      <c r="J63" s="30"/>
      <c r="K63" s="30"/>
      <c r="L63" s="30"/>
    </row>
    <row r="64" spans="1:23" ht="15" customHeight="1">
      <c r="A64" s="5"/>
      <c r="B64" s="5"/>
      <c r="C64" s="5"/>
      <c r="D64" s="5"/>
      <c r="E64" s="5"/>
      <c r="F64" s="5"/>
      <c r="G64" s="5"/>
      <c r="H64" s="5"/>
      <c r="I64" s="30"/>
      <c r="J64" s="30"/>
      <c r="K64" s="30"/>
      <c r="L64" s="30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12" ht="118.5" customHeight="1">
      <c r="A65" s="2" t="s">
        <v>0</v>
      </c>
      <c r="B65" s="14" t="s">
        <v>8</v>
      </c>
      <c r="C65" s="2" t="s">
        <v>7</v>
      </c>
      <c r="D65" s="2" t="s">
        <v>1</v>
      </c>
      <c r="E65" s="2" t="s">
        <v>9</v>
      </c>
      <c r="F65" s="2" t="s">
        <v>10</v>
      </c>
      <c r="G65" s="2" t="s">
        <v>5</v>
      </c>
      <c r="H65" s="2" t="s">
        <v>2</v>
      </c>
      <c r="I65" s="14" t="s">
        <v>90</v>
      </c>
      <c r="J65" s="3" t="s">
        <v>3</v>
      </c>
      <c r="K65" s="3" t="s">
        <v>4</v>
      </c>
      <c r="L65" s="3" t="s">
        <v>6</v>
      </c>
    </row>
    <row r="66" spans="1:12" ht="95.25" customHeight="1">
      <c r="A66" s="7">
        <v>24</v>
      </c>
      <c r="B66" s="8" t="s">
        <v>19</v>
      </c>
      <c r="C66" s="8" t="s">
        <v>84</v>
      </c>
      <c r="D66" s="7">
        <v>13</v>
      </c>
      <c r="E66" s="7">
        <v>21</v>
      </c>
      <c r="F66" s="7">
        <v>34</v>
      </c>
      <c r="G66" s="9">
        <v>19529</v>
      </c>
      <c r="H66" s="7" t="s">
        <v>12</v>
      </c>
      <c r="I66" s="7" t="s">
        <v>13</v>
      </c>
      <c r="J66" s="10">
        <v>13427.83</v>
      </c>
      <c r="K66" s="10">
        <v>10845.58</v>
      </c>
      <c r="L66" s="10">
        <v>24273.41</v>
      </c>
    </row>
    <row r="67" spans="1:13" ht="91.5" customHeight="1">
      <c r="A67" s="12">
        <v>25</v>
      </c>
      <c r="B67" s="32" t="s">
        <v>77</v>
      </c>
      <c r="C67" s="32" t="s">
        <v>95</v>
      </c>
      <c r="D67" s="12">
        <v>13</v>
      </c>
      <c r="E67" s="12">
        <v>18</v>
      </c>
      <c r="F67" s="12">
        <v>31</v>
      </c>
      <c r="G67" s="34">
        <v>6185</v>
      </c>
      <c r="H67" s="12" t="s">
        <v>12</v>
      </c>
      <c r="I67" s="12" t="s">
        <v>13</v>
      </c>
      <c r="J67" s="35">
        <v>13427.83</v>
      </c>
      <c r="K67" s="35">
        <v>9296.21</v>
      </c>
      <c r="L67" s="35">
        <v>22724.04</v>
      </c>
      <c r="M67" s="33"/>
    </row>
    <row r="68" spans="1:12" ht="198" customHeight="1">
      <c r="A68" s="7">
        <v>26</v>
      </c>
      <c r="B68" s="8" t="s">
        <v>23</v>
      </c>
      <c r="C68" s="8" t="s">
        <v>85</v>
      </c>
      <c r="D68" s="7">
        <v>7</v>
      </c>
      <c r="E68" s="7">
        <v>21</v>
      </c>
      <c r="F68" s="7">
        <v>28</v>
      </c>
      <c r="G68" s="9">
        <v>23986</v>
      </c>
      <c r="H68" s="7" t="s">
        <v>12</v>
      </c>
      <c r="I68" s="7" t="s">
        <v>13</v>
      </c>
      <c r="J68" s="10">
        <v>7230.37</v>
      </c>
      <c r="K68" s="10">
        <v>10845.58</v>
      </c>
      <c r="L68" s="10">
        <v>18075.95</v>
      </c>
    </row>
    <row r="69" spans="1:12" ht="82.5" customHeight="1">
      <c r="A69" s="7">
        <v>27</v>
      </c>
      <c r="B69" s="8" t="s">
        <v>20</v>
      </c>
      <c r="C69" s="8" t="s">
        <v>21</v>
      </c>
      <c r="D69" s="7">
        <v>6</v>
      </c>
      <c r="E69" s="7">
        <v>21</v>
      </c>
      <c r="F69" s="7">
        <v>27</v>
      </c>
      <c r="G69" s="9">
        <v>5600</v>
      </c>
      <c r="H69" s="7" t="s">
        <v>12</v>
      </c>
      <c r="I69" s="7" t="s">
        <v>13</v>
      </c>
      <c r="J69" s="10">
        <v>6197.46</v>
      </c>
      <c r="K69" s="10">
        <v>10845.58</v>
      </c>
      <c r="L69" s="10">
        <v>17043.04</v>
      </c>
    </row>
    <row r="70" spans="1:12" ht="84" customHeight="1">
      <c r="A70" s="28"/>
      <c r="B70" s="31"/>
      <c r="C70" s="31"/>
      <c r="D70" s="28"/>
      <c r="E70" s="28"/>
      <c r="F70" s="28"/>
      <c r="G70" s="29"/>
      <c r="H70" s="28"/>
      <c r="I70" s="28"/>
      <c r="J70" s="30"/>
      <c r="K70" s="30"/>
      <c r="L70" s="30"/>
    </row>
    <row r="71" spans="1:12" ht="26.25" customHeight="1">
      <c r="A71" s="6"/>
      <c r="B71" s="5"/>
      <c r="C71" s="60" t="s">
        <v>112</v>
      </c>
      <c r="D71" s="60"/>
      <c r="E71" s="60"/>
      <c r="F71" s="60"/>
      <c r="G71" s="60"/>
      <c r="H71" s="60"/>
      <c r="I71" s="60"/>
      <c r="J71" s="60"/>
      <c r="K71" s="6"/>
      <c r="L71" s="6"/>
    </row>
    <row r="72" spans="1:12" ht="11.25" customHeight="1">
      <c r="A72" s="28"/>
      <c r="B72" s="31"/>
      <c r="C72" s="31"/>
      <c r="D72" s="28"/>
      <c r="E72" s="28"/>
      <c r="F72" s="28"/>
      <c r="G72" s="29"/>
      <c r="H72" s="28"/>
      <c r="I72" s="28"/>
      <c r="J72" s="30"/>
      <c r="K72" s="30"/>
      <c r="L72" s="30"/>
    </row>
    <row r="73" spans="1:12" ht="11.25" customHeight="1">
      <c r="A73" s="28"/>
      <c r="B73" s="31"/>
      <c r="C73" s="31"/>
      <c r="D73" s="28"/>
      <c r="E73" s="28"/>
      <c r="F73" s="28"/>
      <c r="G73" s="29"/>
      <c r="H73" s="28"/>
      <c r="I73" s="28"/>
      <c r="J73" s="30"/>
      <c r="K73" s="30"/>
      <c r="L73" s="30"/>
    </row>
    <row r="74" spans="1:12" ht="118.5" customHeight="1">
      <c r="A74" s="2" t="s">
        <v>0</v>
      </c>
      <c r="B74" s="14" t="s">
        <v>8</v>
      </c>
      <c r="C74" s="2" t="s">
        <v>7</v>
      </c>
      <c r="D74" s="2" t="s">
        <v>1</v>
      </c>
      <c r="E74" s="2" t="s">
        <v>9</v>
      </c>
      <c r="F74" s="2" t="s">
        <v>10</v>
      </c>
      <c r="G74" s="2" t="s">
        <v>5</v>
      </c>
      <c r="H74" s="2" t="s">
        <v>2</v>
      </c>
      <c r="I74" s="14" t="s">
        <v>90</v>
      </c>
      <c r="J74" s="3" t="s">
        <v>3</v>
      </c>
      <c r="K74" s="3" t="s">
        <v>4</v>
      </c>
      <c r="L74" s="3" t="s">
        <v>6</v>
      </c>
    </row>
    <row r="75" spans="1:12" ht="107.25" customHeight="1">
      <c r="A75" s="7">
        <v>28</v>
      </c>
      <c r="B75" s="8" t="s">
        <v>26</v>
      </c>
      <c r="C75" s="8" t="s">
        <v>96</v>
      </c>
      <c r="D75" s="7">
        <v>3</v>
      </c>
      <c r="E75" s="7">
        <v>11</v>
      </c>
      <c r="F75" s="7">
        <v>14</v>
      </c>
      <c r="G75" s="9">
        <v>5827</v>
      </c>
      <c r="H75" s="7" t="s">
        <v>12</v>
      </c>
      <c r="I75" s="7" t="s">
        <v>13</v>
      </c>
      <c r="J75" s="10">
        <v>3098.73</v>
      </c>
      <c r="K75" s="10">
        <v>5681.82</v>
      </c>
      <c r="L75" s="10">
        <v>8779.75</v>
      </c>
    </row>
    <row r="76" spans="1:12" s="52" customFormat="1" ht="309" customHeight="1">
      <c r="A76" s="24">
        <v>29</v>
      </c>
      <c r="B76" s="27" t="s">
        <v>102</v>
      </c>
      <c r="C76" s="27" t="s">
        <v>74</v>
      </c>
      <c r="D76" s="24">
        <v>9</v>
      </c>
      <c r="E76" s="24">
        <v>71</v>
      </c>
      <c r="F76" s="24">
        <v>80</v>
      </c>
      <c r="G76" s="25">
        <v>4014</v>
      </c>
      <c r="H76" s="24" t="s">
        <v>12</v>
      </c>
      <c r="I76" s="24" t="s">
        <v>13</v>
      </c>
      <c r="J76" s="26">
        <v>9296.19</v>
      </c>
      <c r="K76" s="26">
        <v>36668.4</v>
      </c>
      <c r="L76" s="26">
        <v>41316.55</v>
      </c>
    </row>
    <row r="77" spans="1:12" ht="127.5" customHeight="1">
      <c r="A77" s="28"/>
      <c r="B77" s="31"/>
      <c r="C77" s="31"/>
      <c r="D77" s="28"/>
      <c r="E77" s="28"/>
      <c r="F77" s="28"/>
      <c r="G77" s="29"/>
      <c r="H77" s="28"/>
      <c r="I77" s="28"/>
      <c r="J77" s="30"/>
      <c r="K77" s="30"/>
      <c r="L77" s="30"/>
    </row>
    <row r="78" spans="1:16" ht="27" customHeight="1">
      <c r="A78" s="6"/>
      <c r="B78" s="5"/>
      <c r="C78" s="60" t="s">
        <v>112</v>
      </c>
      <c r="D78" s="60"/>
      <c r="E78" s="60"/>
      <c r="F78" s="60"/>
      <c r="G78" s="60"/>
      <c r="H78" s="60"/>
      <c r="I78" s="60"/>
      <c r="J78" s="60"/>
      <c r="K78" s="6"/>
      <c r="L78" s="6"/>
      <c r="M78" s="19"/>
      <c r="N78" s="19"/>
      <c r="O78" s="19"/>
      <c r="P78" s="19"/>
    </row>
    <row r="79" spans="1:16" ht="12.75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6"/>
      <c r="L79" s="6"/>
      <c r="M79" s="19"/>
      <c r="N79" s="19"/>
      <c r="O79" s="19"/>
      <c r="P79" s="19"/>
    </row>
    <row r="80" spans="1:16" ht="14.25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6"/>
      <c r="L80" s="6"/>
      <c r="M80" s="19"/>
      <c r="N80" s="19"/>
      <c r="O80" s="19"/>
      <c r="P80" s="19"/>
    </row>
    <row r="81" spans="1:16" ht="117" customHeight="1">
      <c r="A81" s="2" t="s">
        <v>0</v>
      </c>
      <c r="B81" s="2" t="s">
        <v>8</v>
      </c>
      <c r="C81" s="2" t="s">
        <v>7</v>
      </c>
      <c r="D81" s="2" t="s">
        <v>1</v>
      </c>
      <c r="E81" s="2" t="s">
        <v>9</v>
      </c>
      <c r="F81" s="2" t="s">
        <v>10</v>
      </c>
      <c r="G81" s="2" t="s">
        <v>5</v>
      </c>
      <c r="H81" s="2" t="s">
        <v>2</v>
      </c>
      <c r="I81" s="14" t="s">
        <v>90</v>
      </c>
      <c r="J81" s="3" t="s">
        <v>3</v>
      </c>
      <c r="K81" s="3" t="s">
        <v>4</v>
      </c>
      <c r="L81" s="3" t="s">
        <v>6</v>
      </c>
      <c r="M81" s="19"/>
      <c r="N81" s="19"/>
      <c r="O81" s="19"/>
      <c r="P81" s="19"/>
    </row>
    <row r="82" spans="1:16" ht="246" customHeight="1">
      <c r="A82" s="7">
        <v>30</v>
      </c>
      <c r="B82" s="8" t="s">
        <v>43</v>
      </c>
      <c r="C82" s="8" t="s">
        <v>75</v>
      </c>
      <c r="D82" s="7">
        <v>15</v>
      </c>
      <c r="E82" s="7">
        <v>62</v>
      </c>
      <c r="F82" s="7">
        <v>77</v>
      </c>
      <c r="G82" s="9">
        <v>6758</v>
      </c>
      <c r="H82" s="7" t="s">
        <v>12</v>
      </c>
      <c r="I82" s="7" t="s">
        <v>13</v>
      </c>
      <c r="J82" s="10">
        <v>15493.65</v>
      </c>
      <c r="K82" s="10">
        <v>32020.29</v>
      </c>
      <c r="L82" s="10">
        <v>41316.55</v>
      </c>
      <c r="M82" s="19"/>
      <c r="N82" s="19"/>
      <c r="O82" s="19"/>
      <c r="P82" s="19"/>
    </row>
    <row r="83" spans="1:12" ht="151.5" customHeight="1">
      <c r="A83" s="24">
        <v>31</v>
      </c>
      <c r="B83" s="27" t="s">
        <v>31</v>
      </c>
      <c r="C83" s="27" t="s">
        <v>32</v>
      </c>
      <c r="D83" s="24">
        <v>27</v>
      </c>
      <c r="E83" s="24">
        <v>32</v>
      </c>
      <c r="F83" s="24">
        <v>59</v>
      </c>
      <c r="G83" s="25">
        <v>20242</v>
      </c>
      <c r="H83" s="24" t="s">
        <v>12</v>
      </c>
      <c r="I83" s="24" t="s">
        <v>13</v>
      </c>
      <c r="J83" s="26">
        <v>27888.57</v>
      </c>
      <c r="K83" s="26">
        <v>16526.6</v>
      </c>
      <c r="L83" s="26">
        <v>41316.55</v>
      </c>
    </row>
    <row r="84" spans="1:12" ht="115.5" customHeight="1">
      <c r="A84" s="7">
        <v>32</v>
      </c>
      <c r="B84" s="8" t="s">
        <v>55</v>
      </c>
      <c r="C84" s="8" t="s">
        <v>97</v>
      </c>
      <c r="D84" s="7">
        <v>15</v>
      </c>
      <c r="E84" s="7">
        <v>44</v>
      </c>
      <c r="F84" s="7">
        <v>59</v>
      </c>
      <c r="G84" s="9">
        <v>15605</v>
      </c>
      <c r="H84" s="7" t="s">
        <v>12</v>
      </c>
      <c r="I84" s="7" t="s">
        <v>13</v>
      </c>
      <c r="J84" s="10">
        <v>15493.65</v>
      </c>
      <c r="K84" s="10">
        <v>22724.08</v>
      </c>
      <c r="L84" s="10">
        <v>38217.73</v>
      </c>
    </row>
    <row r="85" spans="1:12" ht="46.5" customHeight="1">
      <c r="A85" s="28"/>
      <c r="B85" s="31"/>
      <c r="C85" s="31"/>
      <c r="D85" s="28"/>
      <c r="E85" s="28"/>
      <c r="F85" s="28"/>
      <c r="G85" s="29"/>
      <c r="H85" s="28"/>
      <c r="I85" s="28"/>
      <c r="J85" s="30"/>
      <c r="K85" s="30"/>
      <c r="L85" s="30"/>
    </row>
    <row r="86" spans="1:12" ht="30.75" customHeight="1">
      <c r="A86" s="6"/>
      <c r="B86" s="5"/>
      <c r="C86" s="60" t="s">
        <v>112</v>
      </c>
      <c r="D86" s="60"/>
      <c r="E86" s="60"/>
      <c r="F86" s="60"/>
      <c r="G86" s="60"/>
      <c r="H86" s="60"/>
      <c r="I86" s="60"/>
      <c r="J86" s="60"/>
      <c r="K86" s="6"/>
      <c r="L86" s="6"/>
    </row>
    <row r="87" spans="1:30" ht="15" customHeight="1">
      <c r="A87" s="28"/>
      <c r="B87" s="31"/>
      <c r="C87" s="31"/>
      <c r="D87" s="28"/>
      <c r="E87" s="28"/>
      <c r="F87" s="28"/>
      <c r="G87" s="29"/>
      <c r="H87" s="28"/>
      <c r="I87" s="28"/>
      <c r="J87" s="30"/>
      <c r="K87" s="30"/>
      <c r="L87" s="30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 spans="1:30" ht="123.75" customHeight="1">
      <c r="A88" s="2" t="s">
        <v>0</v>
      </c>
      <c r="B88" s="2" t="s">
        <v>8</v>
      </c>
      <c r="C88" s="2" t="s">
        <v>7</v>
      </c>
      <c r="D88" s="2" t="s">
        <v>1</v>
      </c>
      <c r="E88" s="2" t="s">
        <v>9</v>
      </c>
      <c r="F88" s="2" t="s">
        <v>10</v>
      </c>
      <c r="G88" s="2" t="s">
        <v>5</v>
      </c>
      <c r="H88" s="2" t="s">
        <v>2</v>
      </c>
      <c r="I88" s="14" t="s">
        <v>90</v>
      </c>
      <c r="J88" s="3" t="s">
        <v>3</v>
      </c>
      <c r="K88" s="3" t="s">
        <v>4</v>
      </c>
      <c r="L88" s="3" t="s">
        <v>6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</row>
    <row r="89" spans="1:30" ht="242.25" customHeight="1">
      <c r="A89" s="7">
        <v>33</v>
      </c>
      <c r="B89" s="8" t="s">
        <v>48</v>
      </c>
      <c r="C89" s="8" t="s">
        <v>50</v>
      </c>
      <c r="D89" s="7">
        <v>10</v>
      </c>
      <c r="E89" s="7">
        <v>48</v>
      </c>
      <c r="F89" s="7">
        <v>58</v>
      </c>
      <c r="G89" s="9">
        <v>23183</v>
      </c>
      <c r="H89" s="7" t="s">
        <v>12</v>
      </c>
      <c r="I89" s="7" t="s">
        <v>13</v>
      </c>
      <c r="J89" s="10">
        <v>10329.1</v>
      </c>
      <c r="K89" s="10">
        <v>24789.91</v>
      </c>
      <c r="L89" s="10">
        <v>35119.01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 spans="1:12" ht="293.25" customHeight="1">
      <c r="A90" s="24">
        <v>34</v>
      </c>
      <c r="B90" s="27" t="s">
        <v>38</v>
      </c>
      <c r="C90" s="27" t="s">
        <v>39</v>
      </c>
      <c r="D90" s="24">
        <v>7</v>
      </c>
      <c r="E90" s="24">
        <v>51</v>
      </c>
      <c r="F90" s="24">
        <v>58</v>
      </c>
      <c r="G90" s="25">
        <v>21384</v>
      </c>
      <c r="H90" s="24" t="s">
        <v>12</v>
      </c>
      <c r="I90" s="24" t="s">
        <v>13</v>
      </c>
      <c r="J90" s="26">
        <v>7230.37</v>
      </c>
      <c r="K90" s="26">
        <v>26339.28</v>
      </c>
      <c r="L90" s="26">
        <v>33569.65</v>
      </c>
    </row>
    <row r="91" spans="1:12" ht="41.25" customHeight="1">
      <c r="A91" s="28"/>
      <c r="B91" s="31"/>
      <c r="C91" s="31"/>
      <c r="D91" s="28"/>
      <c r="E91" s="28"/>
      <c r="F91" s="28"/>
      <c r="G91" s="29"/>
      <c r="H91" s="28"/>
      <c r="I91" s="28"/>
      <c r="J91" s="30"/>
      <c r="K91" s="30"/>
      <c r="L91" s="30"/>
    </row>
    <row r="92" spans="1:30" ht="26.25" customHeight="1">
      <c r="A92" s="6"/>
      <c r="B92" s="5"/>
      <c r="C92" s="60" t="s">
        <v>112</v>
      </c>
      <c r="D92" s="60"/>
      <c r="E92" s="60"/>
      <c r="F92" s="60"/>
      <c r="G92" s="60"/>
      <c r="H92" s="60"/>
      <c r="I92" s="60"/>
      <c r="J92" s="60"/>
      <c r="K92" s="6"/>
      <c r="L92" s="6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1:30" ht="13.5" customHeight="1">
      <c r="A93" s="28"/>
      <c r="B93" s="31"/>
      <c r="C93" s="31"/>
      <c r="D93" s="28"/>
      <c r="E93" s="28"/>
      <c r="F93" s="28"/>
      <c r="G93" s="29"/>
      <c r="H93" s="28"/>
      <c r="I93" s="28"/>
      <c r="J93" s="30"/>
      <c r="K93" s="30"/>
      <c r="L93" s="30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 spans="1:30" ht="117" customHeight="1">
      <c r="A94" s="2" t="s">
        <v>0</v>
      </c>
      <c r="B94" s="2" t="s">
        <v>8</v>
      </c>
      <c r="C94" s="2" t="s">
        <v>7</v>
      </c>
      <c r="D94" s="2" t="s">
        <v>1</v>
      </c>
      <c r="E94" s="2" t="s">
        <v>9</v>
      </c>
      <c r="F94" s="2" t="s">
        <v>10</v>
      </c>
      <c r="G94" s="2" t="s">
        <v>5</v>
      </c>
      <c r="H94" s="2" t="s">
        <v>2</v>
      </c>
      <c r="I94" s="14" t="s">
        <v>90</v>
      </c>
      <c r="J94" s="3" t="s">
        <v>3</v>
      </c>
      <c r="K94" s="3" t="s">
        <v>4</v>
      </c>
      <c r="L94" s="3" t="s">
        <v>6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:30" ht="182.25" customHeight="1">
      <c r="A95" s="7">
        <v>35</v>
      </c>
      <c r="B95" s="8" t="s">
        <v>41</v>
      </c>
      <c r="C95" s="8" t="s">
        <v>42</v>
      </c>
      <c r="D95" s="7">
        <v>19</v>
      </c>
      <c r="E95" s="7">
        <v>37</v>
      </c>
      <c r="F95" s="7">
        <v>56</v>
      </c>
      <c r="G95" s="9">
        <v>7802</v>
      </c>
      <c r="H95" s="7" t="s">
        <v>12</v>
      </c>
      <c r="I95" s="7" t="s">
        <v>13</v>
      </c>
      <c r="J95" s="10">
        <v>19625.29</v>
      </c>
      <c r="K95" s="10">
        <v>19108.88</v>
      </c>
      <c r="L95" s="10">
        <v>38734.17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:12" ht="150" customHeight="1">
      <c r="A96" s="24">
        <v>36</v>
      </c>
      <c r="B96" s="27" t="s">
        <v>34</v>
      </c>
      <c r="C96" s="27" t="s">
        <v>35</v>
      </c>
      <c r="D96" s="24">
        <v>12</v>
      </c>
      <c r="E96" s="24">
        <v>41</v>
      </c>
      <c r="F96" s="24">
        <v>53</v>
      </c>
      <c r="G96" s="25">
        <v>16187</v>
      </c>
      <c r="H96" s="24" t="s">
        <v>12</v>
      </c>
      <c r="I96" s="24" t="s">
        <v>13</v>
      </c>
      <c r="J96" s="26">
        <v>12394.92</v>
      </c>
      <c r="K96" s="26">
        <v>21174.71</v>
      </c>
      <c r="L96" s="26">
        <v>33569.63</v>
      </c>
    </row>
    <row r="97" spans="1:12" ht="130.5" customHeight="1">
      <c r="A97" s="7">
        <v>37</v>
      </c>
      <c r="B97" s="8" t="s">
        <v>98</v>
      </c>
      <c r="C97" s="8" t="s">
        <v>33</v>
      </c>
      <c r="D97" s="7">
        <v>13</v>
      </c>
      <c r="E97" s="7">
        <v>40</v>
      </c>
      <c r="F97" s="7">
        <v>53</v>
      </c>
      <c r="G97" s="9">
        <v>8990</v>
      </c>
      <c r="H97" s="7" t="s">
        <v>12</v>
      </c>
      <c r="I97" s="7" t="s">
        <v>13</v>
      </c>
      <c r="J97" s="10">
        <v>13427.83</v>
      </c>
      <c r="K97" s="10">
        <v>20658.25</v>
      </c>
      <c r="L97" s="10">
        <v>34086.08</v>
      </c>
    </row>
    <row r="99" spans="1:12" ht="44.25" customHeight="1">
      <c r="A99" s="28"/>
      <c r="B99" s="31"/>
      <c r="C99" s="31"/>
      <c r="D99" s="28"/>
      <c r="E99" s="28"/>
      <c r="F99" s="28"/>
      <c r="G99" s="29"/>
      <c r="H99" s="28"/>
      <c r="I99" s="28"/>
      <c r="J99" s="30"/>
      <c r="K99" s="30"/>
      <c r="L99" s="30"/>
    </row>
    <row r="100" spans="1:12" ht="26.25" customHeight="1">
      <c r="A100" s="6"/>
      <c r="B100" s="5"/>
      <c r="C100" s="60" t="s">
        <v>112</v>
      </c>
      <c r="D100" s="60"/>
      <c r="E100" s="60"/>
      <c r="F100" s="60"/>
      <c r="G100" s="60"/>
      <c r="H100" s="60"/>
      <c r="I100" s="60"/>
      <c r="J100" s="60"/>
      <c r="K100" s="6"/>
      <c r="L100" s="6"/>
    </row>
    <row r="101" spans="1:12" ht="13.5" customHeight="1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6"/>
      <c r="L101" s="6"/>
    </row>
    <row r="102" spans="1:48" ht="119.25" customHeight="1">
      <c r="A102" s="2" t="s">
        <v>0</v>
      </c>
      <c r="B102" s="2" t="s">
        <v>8</v>
      </c>
      <c r="C102" s="2" t="s">
        <v>7</v>
      </c>
      <c r="D102" s="2" t="s">
        <v>1</v>
      </c>
      <c r="E102" s="2" t="s">
        <v>9</v>
      </c>
      <c r="F102" s="2" t="s">
        <v>10</v>
      </c>
      <c r="G102" s="2" t="s">
        <v>5</v>
      </c>
      <c r="H102" s="2" t="s">
        <v>2</v>
      </c>
      <c r="I102" s="14" t="s">
        <v>90</v>
      </c>
      <c r="J102" s="3" t="s">
        <v>3</v>
      </c>
      <c r="K102" s="3" t="s">
        <v>4</v>
      </c>
      <c r="L102" s="3" t="s">
        <v>6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</row>
    <row r="103" spans="1:48" ht="119.25" customHeight="1">
      <c r="A103" s="7">
        <v>38</v>
      </c>
      <c r="B103" s="8" t="s">
        <v>57</v>
      </c>
      <c r="C103" s="8" t="s">
        <v>58</v>
      </c>
      <c r="D103" s="7">
        <v>14</v>
      </c>
      <c r="E103" s="7">
        <v>36</v>
      </c>
      <c r="F103" s="7">
        <v>50</v>
      </c>
      <c r="G103" s="9">
        <v>18896</v>
      </c>
      <c r="H103" s="7" t="s">
        <v>12</v>
      </c>
      <c r="I103" s="7" t="s">
        <v>13</v>
      </c>
      <c r="J103" s="10">
        <v>14460.74</v>
      </c>
      <c r="K103" s="10">
        <v>18592.43</v>
      </c>
      <c r="L103" s="10">
        <v>33053.17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</row>
    <row r="104" spans="1:12" ht="173.25" customHeight="1">
      <c r="A104" s="24">
        <v>39</v>
      </c>
      <c r="B104" s="27" t="s">
        <v>40</v>
      </c>
      <c r="C104" s="27" t="s">
        <v>99</v>
      </c>
      <c r="D104" s="24">
        <v>15</v>
      </c>
      <c r="E104" s="24">
        <v>34</v>
      </c>
      <c r="F104" s="24">
        <v>49</v>
      </c>
      <c r="G104" s="25">
        <v>6567</v>
      </c>
      <c r="H104" s="24" t="s">
        <v>15</v>
      </c>
      <c r="I104" s="24" t="s">
        <v>16</v>
      </c>
      <c r="J104" s="26">
        <v>15493.65</v>
      </c>
      <c r="K104" s="26">
        <v>17559.51</v>
      </c>
      <c r="L104" s="26">
        <v>33053.16</v>
      </c>
    </row>
    <row r="105" spans="1:12" ht="89.25">
      <c r="A105" s="7">
        <v>40</v>
      </c>
      <c r="B105" s="8" t="s">
        <v>52</v>
      </c>
      <c r="C105" s="8" t="s">
        <v>51</v>
      </c>
      <c r="D105" s="7">
        <v>20</v>
      </c>
      <c r="E105" s="7">
        <v>23</v>
      </c>
      <c r="F105" s="7">
        <v>43</v>
      </c>
      <c r="G105" s="9">
        <v>6708</v>
      </c>
      <c r="H105" s="7" t="s">
        <v>12</v>
      </c>
      <c r="I105" s="7" t="s">
        <v>13</v>
      </c>
      <c r="J105" s="10">
        <v>20658.2</v>
      </c>
      <c r="K105" s="10">
        <v>11878.5</v>
      </c>
      <c r="L105" s="10">
        <v>32536.7</v>
      </c>
    </row>
    <row r="106" spans="1:12" ht="97.5" customHeight="1">
      <c r="A106" s="7">
        <v>41</v>
      </c>
      <c r="B106" s="8" t="s">
        <v>46</v>
      </c>
      <c r="C106" s="8" t="s">
        <v>47</v>
      </c>
      <c r="D106" s="7">
        <v>5</v>
      </c>
      <c r="E106" s="7">
        <v>36</v>
      </c>
      <c r="F106" s="7">
        <v>41</v>
      </c>
      <c r="G106" s="9">
        <v>6507</v>
      </c>
      <c r="H106" s="7" t="s">
        <v>12</v>
      </c>
      <c r="I106" s="7" t="s">
        <v>13</v>
      </c>
      <c r="J106" s="10">
        <v>5164.55</v>
      </c>
      <c r="K106" s="10">
        <v>18592.43</v>
      </c>
      <c r="L106" s="10">
        <v>23756.98</v>
      </c>
    </row>
    <row r="107" spans="1:12" ht="54.75" customHeight="1">
      <c r="A107" s="28"/>
      <c r="B107" s="31"/>
      <c r="C107" s="31"/>
      <c r="D107" s="28"/>
      <c r="E107" s="28"/>
      <c r="F107" s="28"/>
      <c r="G107" s="29"/>
      <c r="H107" s="28"/>
      <c r="I107" s="28"/>
      <c r="J107" s="30"/>
      <c r="K107" s="30"/>
      <c r="L107" s="30"/>
    </row>
    <row r="108" spans="1:17" ht="22.5" customHeight="1">
      <c r="A108" s="6"/>
      <c r="B108" s="5"/>
      <c r="C108" s="60" t="s">
        <v>112</v>
      </c>
      <c r="D108" s="60"/>
      <c r="E108" s="60"/>
      <c r="F108" s="60"/>
      <c r="G108" s="60"/>
      <c r="H108" s="60"/>
      <c r="I108" s="60"/>
      <c r="J108" s="60"/>
      <c r="K108" s="6"/>
      <c r="L108" s="6"/>
      <c r="M108" s="19"/>
      <c r="N108" s="19"/>
      <c r="O108" s="19"/>
      <c r="P108" s="19"/>
      <c r="Q108" s="19"/>
    </row>
    <row r="109" spans="1:17" ht="12" customHeight="1">
      <c r="A109" s="28"/>
      <c r="B109" s="31"/>
      <c r="C109" s="31"/>
      <c r="D109" s="28"/>
      <c r="E109" s="28"/>
      <c r="F109" s="28"/>
      <c r="G109" s="29"/>
      <c r="H109" s="28"/>
      <c r="I109" s="28"/>
      <c r="J109" s="30"/>
      <c r="K109" s="30"/>
      <c r="L109" s="30"/>
      <c r="M109" s="19"/>
      <c r="N109" s="19"/>
      <c r="O109" s="19"/>
      <c r="P109" s="19"/>
      <c r="Q109" s="19"/>
    </row>
    <row r="110" spans="1:17" ht="12" customHeight="1">
      <c r="A110" s="28"/>
      <c r="B110" s="31"/>
      <c r="C110" s="31"/>
      <c r="D110" s="28"/>
      <c r="E110" s="28"/>
      <c r="F110" s="28"/>
      <c r="G110" s="29"/>
      <c r="H110" s="28"/>
      <c r="I110" s="28"/>
      <c r="J110" s="30"/>
      <c r="K110" s="30"/>
      <c r="L110" s="30"/>
      <c r="M110" s="19"/>
      <c r="N110" s="19"/>
      <c r="O110" s="19"/>
      <c r="P110" s="19"/>
      <c r="Q110" s="19"/>
    </row>
    <row r="111" spans="1:17" ht="120" customHeight="1">
      <c r="A111" s="2" t="s">
        <v>0</v>
      </c>
      <c r="B111" s="2" t="s">
        <v>8</v>
      </c>
      <c r="C111" s="2" t="s">
        <v>7</v>
      </c>
      <c r="D111" s="2" t="s">
        <v>1</v>
      </c>
      <c r="E111" s="2" t="s">
        <v>9</v>
      </c>
      <c r="F111" s="2" t="s">
        <v>10</v>
      </c>
      <c r="G111" s="2" t="s">
        <v>5</v>
      </c>
      <c r="H111" s="2" t="s">
        <v>2</v>
      </c>
      <c r="I111" s="14" t="s">
        <v>90</v>
      </c>
      <c r="J111" s="3" t="s">
        <v>3</v>
      </c>
      <c r="K111" s="3" t="s">
        <v>4</v>
      </c>
      <c r="L111" s="3" t="s">
        <v>6</v>
      </c>
      <c r="M111" s="19"/>
      <c r="N111" s="19"/>
      <c r="O111" s="19"/>
      <c r="P111" s="19"/>
      <c r="Q111" s="19"/>
    </row>
    <row r="112" spans="1:12" ht="137.25" customHeight="1">
      <c r="A112" s="7">
        <v>42</v>
      </c>
      <c r="B112" s="8" t="s">
        <v>59</v>
      </c>
      <c r="C112" s="8" t="s">
        <v>60</v>
      </c>
      <c r="D112" s="7">
        <v>7</v>
      </c>
      <c r="E112" s="7">
        <v>34</v>
      </c>
      <c r="F112" s="7">
        <v>41</v>
      </c>
      <c r="G112" s="9">
        <v>3378</v>
      </c>
      <c r="H112" s="7" t="s">
        <v>12</v>
      </c>
      <c r="I112" s="7" t="s">
        <v>13</v>
      </c>
      <c r="J112" s="10">
        <v>7230.37</v>
      </c>
      <c r="K112" s="10">
        <v>17559.52</v>
      </c>
      <c r="L112" s="10">
        <v>24789.89</v>
      </c>
    </row>
    <row r="113" spans="1:17" ht="120" customHeight="1">
      <c r="A113" s="7">
        <v>43</v>
      </c>
      <c r="B113" s="8" t="s">
        <v>54</v>
      </c>
      <c r="C113" s="8" t="s">
        <v>100</v>
      </c>
      <c r="D113" s="7">
        <v>9</v>
      </c>
      <c r="E113" s="7">
        <v>31</v>
      </c>
      <c r="F113" s="7">
        <v>40</v>
      </c>
      <c r="G113" s="9">
        <v>15776</v>
      </c>
      <c r="H113" s="7" t="s">
        <v>12</v>
      </c>
      <c r="I113" s="7" t="s">
        <v>13</v>
      </c>
      <c r="J113" s="10">
        <v>9296.19</v>
      </c>
      <c r="K113" s="10">
        <v>16010.15</v>
      </c>
      <c r="L113" s="10">
        <v>25306.37</v>
      </c>
      <c r="M113" s="19"/>
      <c r="N113" s="19"/>
      <c r="O113" s="19"/>
      <c r="P113" s="19"/>
      <c r="Q113" s="19"/>
    </row>
    <row r="114" spans="1:12" ht="89.25">
      <c r="A114" s="24">
        <v>44</v>
      </c>
      <c r="B114" s="27" t="s">
        <v>49</v>
      </c>
      <c r="C114" s="27" t="s">
        <v>51</v>
      </c>
      <c r="D114" s="24">
        <v>9</v>
      </c>
      <c r="E114" s="24">
        <v>23</v>
      </c>
      <c r="F114" s="24">
        <v>32</v>
      </c>
      <c r="G114" s="25">
        <v>9193</v>
      </c>
      <c r="H114" s="24" t="s">
        <v>12</v>
      </c>
      <c r="I114" s="24" t="s">
        <v>13</v>
      </c>
      <c r="J114" s="26">
        <v>9296.19</v>
      </c>
      <c r="K114" s="26">
        <v>11878.51</v>
      </c>
      <c r="L114" s="26">
        <v>21174.7</v>
      </c>
    </row>
    <row r="115" spans="1:12" ht="63.75">
      <c r="A115" s="7">
        <v>45</v>
      </c>
      <c r="B115" s="8" t="s">
        <v>36</v>
      </c>
      <c r="C115" s="8" t="s">
        <v>37</v>
      </c>
      <c r="D115" s="7">
        <v>11</v>
      </c>
      <c r="E115" s="7">
        <v>18</v>
      </c>
      <c r="F115" s="7">
        <v>29</v>
      </c>
      <c r="G115" s="9">
        <v>9017</v>
      </c>
      <c r="H115" s="7" t="s">
        <v>12</v>
      </c>
      <c r="I115" s="7" t="s">
        <v>13</v>
      </c>
      <c r="J115" s="10">
        <v>11362.01</v>
      </c>
      <c r="K115" s="10">
        <v>9296.21</v>
      </c>
      <c r="L115" s="10">
        <v>20658.22</v>
      </c>
    </row>
    <row r="116" spans="1:12" ht="87" customHeight="1">
      <c r="A116" s="7">
        <v>46</v>
      </c>
      <c r="B116" s="8" t="s">
        <v>86</v>
      </c>
      <c r="C116" s="8" t="s">
        <v>87</v>
      </c>
      <c r="D116" s="7">
        <v>5</v>
      </c>
      <c r="E116" s="7">
        <v>22</v>
      </c>
      <c r="F116" s="7">
        <v>27</v>
      </c>
      <c r="G116" s="9">
        <v>945</v>
      </c>
      <c r="H116" s="7" t="s">
        <v>12</v>
      </c>
      <c r="I116" s="7" t="s">
        <v>13</v>
      </c>
      <c r="J116" s="10">
        <v>5164.55</v>
      </c>
      <c r="K116" s="10">
        <v>11362.04</v>
      </c>
      <c r="L116" s="10">
        <v>16526.59</v>
      </c>
    </row>
    <row r="117" ht="79.5" customHeight="1"/>
    <row r="118" spans="1:12" ht="22.5" customHeight="1">
      <c r="A118" s="6"/>
      <c r="B118" s="5"/>
      <c r="C118" s="60" t="s">
        <v>112</v>
      </c>
      <c r="D118" s="60"/>
      <c r="E118" s="60"/>
      <c r="F118" s="60"/>
      <c r="G118" s="60"/>
      <c r="H118" s="60"/>
      <c r="I118" s="60"/>
      <c r="J118" s="60"/>
      <c r="K118" s="6"/>
      <c r="L118" s="6"/>
    </row>
    <row r="119" spans="1:12" ht="16.5" customHeight="1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6"/>
      <c r="L119" s="6"/>
    </row>
    <row r="120" spans="1:12" ht="15.75" customHeight="1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6"/>
      <c r="L120" s="6"/>
    </row>
    <row r="121" spans="1:12" ht="123" customHeight="1">
      <c r="A121" s="2" t="s">
        <v>0</v>
      </c>
      <c r="B121" s="2" t="s">
        <v>8</v>
      </c>
      <c r="C121" s="2" t="s">
        <v>7</v>
      </c>
      <c r="D121" s="2" t="s">
        <v>1</v>
      </c>
      <c r="E121" s="2" t="s">
        <v>9</v>
      </c>
      <c r="F121" s="2" t="s">
        <v>10</v>
      </c>
      <c r="G121" s="2" t="s">
        <v>5</v>
      </c>
      <c r="H121" s="2" t="s">
        <v>2</v>
      </c>
      <c r="I121" s="14" t="s">
        <v>90</v>
      </c>
      <c r="J121" s="3" t="s">
        <v>3</v>
      </c>
      <c r="K121" s="3" t="s">
        <v>4</v>
      </c>
      <c r="L121" s="3" t="s">
        <v>6</v>
      </c>
    </row>
    <row r="122" spans="1:12" ht="53.25" customHeight="1">
      <c r="A122" s="7">
        <v>47</v>
      </c>
      <c r="B122" s="8" t="s">
        <v>53</v>
      </c>
      <c r="C122" s="8" t="s">
        <v>56</v>
      </c>
      <c r="D122" s="7">
        <v>12</v>
      </c>
      <c r="E122" s="7">
        <v>14</v>
      </c>
      <c r="F122" s="7">
        <v>26</v>
      </c>
      <c r="G122" s="9">
        <v>11579</v>
      </c>
      <c r="H122" s="7" t="s">
        <v>12</v>
      </c>
      <c r="I122" s="7" t="s">
        <v>13</v>
      </c>
      <c r="J122" s="10">
        <v>12394.92</v>
      </c>
      <c r="K122" s="10">
        <v>7230.39</v>
      </c>
      <c r="L122" s="10">
        <v>19625.31</v>
      </c>
    </row>
    <row r="123" spans="1:12" ht="84.75" customHeight="1">
      <c r="A123" s="7">
        <v>48</v>
      </c>
      <c r="B123" s="8" t="s">
        <v>44</v>
      </c>
      <c r="C123" s="8" t="s">
        <v>45</v>
      </c>
      <c r="D123" s="7">
        <v>10</v>
      </c>
      <c r="E123" s="7">
        <v>16</v>
      </c>
      <c r="F123" s="7">
        <v>26</v>
      </c>
      <c r="G123" s="9">
        <v>6851</v>
      </c>
      <c r="H123" s="7" t="s">
        <v>12</v>
      </c>
      <c r="I123" s="7" t="s">
        <v>13</v>
      </c>
      <c r="J123" s="10">
        <v>10329.1</v>
      </c>
      <c r="K123" s="10">
        <v>8263.3</v>
      </c>
      <c r="L123" s="10">
        <v>18592.4</v>
      </c>
    </row>
    <row r="124" spans="1:12" ht="75" customHeight="1">
      <c r="A124" s="7">
        <v>49</v>
      </c>
      <c r="B124" s="8" t="s">
        <v>88</v>
      </c>
      <c r="C124" s="8" t="s">
        <v>101</v>
      </c>
      <c r="D124" s="7">
        <v>7</v>
      </c>
      <c r="E124" s="7">
        <v>14</v>
      </c>
      <c r="F124" s="7">
        <v>21</v>
      </c>
      <c r="G124" s="9">
        <v>6340</v>
      </c>
      <c r="H124" s="7" t="s">
        <v>12</v>
      </c>
      <c r="I124" s="7" t="s">
        <v>13</v>
      </c>
      <c r="J124" s="10">
        <v>7230.37</v>
      </c>
      <c r="K124" s="10">
        <v>7230.39</v>
      </c>
      <c r="L124" s="10">
        <v>14460.76</v>
      </c>
    </row>
    <row r="125" spans="1:12" s="51" customFormat="1" ht="114" customHeight="1">
      <c r="A125" s="53">
        <v>50</v>
      </c>
      <c r="B125" s="54" t="s">
        <v>61</v>
      </c>
      <c r="C125" s="54" t="s">
        <v>62</v>
      </c>
      <c r="D125" s="53">
        <v>9</v>
      </c>
      <c r="E125" s="53">
        <v>28</v>
      </c>
      <c r="F125" s="53">
        <v>37</v>
      </c>
      <c r="G125" s="55">
        <v>8725</v>
      </c>
      <c r="H125" s="53" t="s">
        <v>12</v>
      </c>
      <c r="I125" s="53" t="s">
        <v>13</v>
      </c>
      <c r="J125" s="56">
        <v>9296.19</v>
      </c>
      <c r="K125" s="56">
        <v>14460.77</v>
      </c>
      <c r="L125" s="56">
        <v>20658.28</v>
      </c>
    </row>
    <row r="126" ht="156" customHeight="1"/>
  </sheetData>
  <mergeCells count="17">
    <mergeCell ref="C46:J46"/>
    <mergeCell ref="B20:J20"/>
    <mergeCell ref="C92:J92"/>
    <mergeCell ref="A1:L1"/>
    <mergeCell ref="B2:J2"/>
    <mergeCell ref="B10:J10"/>
    <mergeCell ref="C40:J40"/>
    <mergeCell ref="C100:J100"/>
    <mergeCell ref="C118:J118"/>
    <mergeCell ref="C28:J28"/>
    <mergeCell ref="C62:J62"/>
    <mergeCell ref="C71:J71"/>
    <mergeCell ref="C108:J108"/>
    <mergeCell ref="C35:J35"/>
    <mergeCell ref="C78:J78"/>
    <mergeCell ref="C86:J86"/>
    <mergeCell ref="C53:J53"/>
  </mergeCells>
  <printOptions/>
  <pageMargins left="0.3937007874015748" right="0.3937007874015748" top="0.67" bottom="0.984251968503937" header="0.25" footer="0.5118110236220472"/>
  <pageSetup horizontalDpi="300" verticalDpi="300" orientation="landscape" paperSize="9" scale="65" r:id="rId3"/>
  <headerFooter alignWithMargins="0">
    <oddFooter>&amp;C&amp;P</oddFooter>
  </headerFooter>
  <rowBreaks count="14" manualBreakCount="14">
    <brk id="9" max="255" man="1"/>
    <brk id="19" max="255" man="1"/>
    <brk id="27" max="255" man="1"/>
    <brk id="34" max="255" man="1"/>
    <brk id="39" max="255" man="1"/>
    <brk id="45" max="255" man="1"/>
    <brk id="52" max="255" man="1"/>
    <brk id="61" max="255" man="1"/>
    <brk id="70" max="255" man="1"/>
    <brk id="77" max="255" man="1"/>
    <brk id="85" max="255" man="1"/>
    <brk id="91" max="255" man="1"/>
    <brk id="99" max="255" man="1"/>
    <brk id="107" max="255" man="1"/>
  </rowBreaks>
  <colBreaks count="1" manualBreakCount="1">
    <brk id="12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lrosarello</dc:creator>
  <cp:keywords/>
  <dc:description/>
  <cp:lastModifiedBy>lrosarello</cp:lastModifiedBy>
  <cp:lastPrinted>2002-02-15T09:40:24Z</cp:lastPrinted>
  <dcterms:created xsi:type="dcterms:W3CDTF">2002-01-24T14:48:00Z</dcterms:created>
  <dcterms:modified xsi:type="dcterms:W3CDTF">2002-02-18T15:59:34Z</dcterms:modified>
  <cp:category/>
  <cp:version/>
  <cp:contentType/>
  <cp:contentStatus/>
</cp:coreProperties>
</file>